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U:\DF\1 - MAQUETTES\Demande de modification de maquette octobre 2023\E - SEG\"/>
    </mc:Choice>
  </mc:AlternateContent>
  <xr:revisionPtr revIDLastSave="0" documentId="13_ncr:81_{1312DD6B-77BD-441C-AED7-7FE7AEC924CB}" xr6:coauthVersionLast="36" xr6:coauthVersionMax="36" xr10:uidLastSave="{00000000-0000-0000-0000-000000000000}"/>
  <bookViews>
    <workbookView xWindow="0" yWindow="0" windowWidth="20490" windowHeight="7005" tabRatio="500" xr2:uid="{00000000-000D-0000-FFFF-FFFF00000000}"/>
  </bookViews>
  <sheets>
    <sheet name="Synthèse modification" sheetId="1" r:id="rId1"/>
    <sheet name="4EPF01 - 2023" sheetId="2" r:id="rId2"/>
  </sheets>
  <definedNames>
    <definedName name="_xlnm._FilterDatabase" localSheetId="1">'4EPF01 - 2023'!$D$13:$M$13</definedName>
    <definedName name="UE_11">'4EPF01 - 2023'!$21:$27</definedName>
    <definedName name="UE_110">'4EPF01 - 2023'!#REF!</definedName>
    <definedName name="UE_12">'4EPF01 - 2023'!$28:$34</definedName>
    <definedName name="UE_13">'4EPF01 - 2023'!$35:$41</definedName>
    <definedName name="UE_14">'4EPF01 - 2023'!$42:$48</definedName>
    <definedName name="UE_15">'4EPF01 - 2023'!#REF!</definedName>
    <definedName name="UE_16">'4EPF01 - 2023'!#REF!</definedName>
    <definedName name="UE_17">'4EPF01 - 2023'!#REF!</definedName>
    <definedName name="UE_18">'4EPF01 - 2023'!#REF!</definedName>
    <definedName name="UE_19">'4EPF01 - 2023'!#REF!</definedName>
    <definedName name="UE_21">'4EPF01 - 2023'!$56:$62</definedName>
    <definedName name="UE_210">'4EPF01 - 2023'!#REF!</definedName>
    <definedName name="UE_22">'4EPF01 - 2023'!$63:$68</definedName>
    <definedName name="UE_23">'4EPF01 - 2023'!$69:$75</definedName>
    <definedName name="UE_24">'4EPF01 - 2023'!$76:$80</definedName>
    <definedName name="UE_25">'4EPF01 - 2023'!#REF!</definedName>
    <definedName name="UE_26">'4EPF01 - 2023'!#REF!</definedName>
    <definedName name="UE_27">'4EPF01 - 2023'!#REF!</definedName>
    <definedName name="UE_28">'4EPF01 - 2023'!#REF!</definedName>
    <definedName name="UE_29">'4EPF01 - 2023'!#REF!</definedName>
    <definedName name="Z_293B73EB_820E_4ED1_852D_195CFDDA2B23_.wvu.Cols" localSheetId="1">'4EPF01 - 2023'!$Z:$AD</definedName>
    <definedName name="Z_293B73EB_820E_4ED1_852D_195CFDDA2B23_.wvu.Cols" localSheetId="0">'Synthèse modification'!$Y:$Z</definedName>
    <definedName name="Z_293B73EB_820E_4ED1_852D_195CFDDA2B23_.wvu.FilterData" localSheetId="1">'4EPF01 - 2023'!$D$13:$M$13</definedName>
    <definedName name="Z_293B73EB_820E_4ED1_852D_195CFDDA2B23_.wvu.PrintArea" localSheetId="1">'4EPF01 - 2023'!$A$1:$U$82</definedName>
    <definedName name="Z_293B73EB_820E_4ED1_852D_195CFDDA2B23_.wvu.PrintArea" localSheetId="0">'Synthèse modification'!$A$1:$C$145</definedName>
    <definedName name="Z_CE8E701E_7194_4CDD_8EB6_A605FD85D4A6_.wvu.Cols" localSheetId="1" hidden="1">'4EPF01 - 2023'!$Z:$AD</definedName>
    <definedName name="Z_CE8E701E_7194_4CDD_8EB6_A605FD85D4A6_.wvu.Cols" localSheetId="0" hidden="1">'Synthèse modification'!$Y:$Z</definedName>
    <definedName name="Z_CE8E701E_7194_4CDD_8EB6_A605FD85D4A6_.wvu.FilterData" localSheetId="1" hidden="1">'4EPF01 - 2023'!$D$13:$M$13</definedName>
    <definedName name="Z_CE8E701E_7194_4CDD_8EB6_A605FD85D4A6_.wvu.PrintArea" localSheetId="1" hidden="1">'4EPF01 - 2023'!$A$1:$U$82</definedName>
    <definedName name="Z_CE8E701E_7194_4CDD_8EB6_A605FD85D4A6_.wvu.PrintArea" localSheetId="0" hidden="1">'Synthèse modification'!$A$1:$C$145</definedName>
    <definedName name="_xlnm.Print_Area" localSheetId="1">'4EPF01 - 2023'!$A$1:$U$82</definedName>
    <definedName name="_xlnm.Print_Area" localSheetId="0">'Synthèse modification'!$A$1:$C$145</definedName>
  </definedNames>
  <calcPr calcId="191029"/>
  <customWorkbookViews>
    <customWorkbookView name="Pauline Teixeira - Affichage personnalisé" guid="{CE8E701E-7194-4CDD-8EB6-A605FD85D4A6}" mergeInterval="0" personalView="1" maximized="1" xWindow="-8" yWindow="-8" windowWidth="1382" windowHeight="744" tabRatio="500" activeSheetId="1"/>
  </customWorkbookViews>
  <extLst>
    <ext xmlns:loext="http://schemas.libreoffice.org/" uri="{7626C862-2A13-11E5-B345-FEFF819CDC9F}">
      <loext:extCalcPr stringRefSyntax="ExcelA1"/>
    </ext>
  </extLst>
</workbook>
</file>

<file path=xl/calcChain.xml><?xml version="1.0" encoding="utf-8"?>
<calcChain xmlns="http://schemas.openxmlformats.org/spreadsheetml/2006/main">
  <c r="Q80" i="2" l="1"/>
  <c r="Q79" i="2"/>
  <c r="Q74" i="2"/>
  <c r="Q73" i="2"/>
  <c r="Q72" i="2"/>
  <c r="Q67" i="2"/>
  <c r="Q66" i="2"/>
  <c r="Q61" i="2"/>
  <c r="Q60" i="2"/>
  <c r="Q59" i="2"/>
  <c r="Q47" i="2"/>
  <c r="Q46" i="2"/>
  <c r="Q45" i="2"/>
  <c r="Q40" i="2"/>
  <c r="Q39" i="2"/>
  <c r="Q38" i="2"/>
  <c r="Q33" i="2"/>
  <c r="Q32" i="2"/>
  <c r="Q31" i="2"/>
  <c r="Q25" i="2"/>
  <c r="Q24" i="2"/>
</calcChain>
</file>

<file path=xl/sharedStrings.xml><?xml version="1.0" encoding="utf-8"?>
<sst xmlns="http://schemas.openxmlformats.org/spreadsheetml/2006/main" count="360" uniqueCount="218">
  <si>
    <t>ASSP</t>
  </si>
  <si>
    <t>UFR d’anthropologie, sociologie et science politique (ASSP)</t>
  </si>
  <si>
    <t>FORMULAIRE DE DEMANDE DE CHANGEMENT DE MAQUETTE</t>
  </si>
  <si>
    <t>CIEF</t>
  </si>
  <si>
    <t>Centre international d’études françaises (CIEF)</t>
  </si>
  <si>
    <r>
      <rPr>
        <sz val="10"/>
        <color rgb="FF000000"/>
        <rFont val="Calibri"/>
        <family val="2"/>
        <charset val="1"/>
      </rP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charset val="1"/>
      </rPr>
      <t>surlignée en jaune</t>
    </r>
    <r>
      <rPr>
        <sz val="10"/>
        <color rgb="FF000000"/>
        <rFont val="Calibri"/>
        <family val="2"/>
        <charset val="1"/>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</si>
  <si>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</si>
  <si>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</si>
  <si>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</si>
  <si>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</si>
  <si>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</si>
  <si>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</si>
  <si>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</si>
  <si>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</si>
  <si>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</si>
  <si>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</si>
  <si>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</si>
  <si>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MNEP501-201</t>
  </si>
  <si>
    <t>Master 1 Analyse politique et économique</t>
  </si>
  <si>
    <t>IFS</t>
  </si>
  <si>
    <t>Institut de la formation syndicale (IFS)</t>
  </si>
  <si>
    <t>Code Parcours</t>
  </si>
  <si>
    <t>Intitulé du parcours concerné</t>
  </si>
  <si>
    <t>IUT</t>
  </si>
  <si>
    <t>Institut universitaire de technologie (IUT Lumière)</t>
  </si>
  <si>
    <t>4EPF01-201</t>
  </si>
  <si>
    <t>M1 ANALYSE ET POLITIQUE ECONOMIQUE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</si>
  <si>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</si>
  <si>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</si>
  <si>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</si>
  <si>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</si>
  <si>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</si>
  <si>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</si>
  <si>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</si>
  <si>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</si>
  <si>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</si>
  <si>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</si>
  <si>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</si>
  <si>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</si>
  <si>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</si>
  <si>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Adam Zylbersztejn</t>
  </si>
  <si>
    <t>TT</t>
  </si>
  <si>
    <t>UFR temps et territoires (TT)</t>
  </si>
  <si>
    <t xml:space="preserve">Adresse mail : </t>
  </si>
  <si>
    <t>adam.zylbersztejn@univ-lyon2.fr</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</si>
  <si>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</si>
  <si>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</si>
  <si>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</si>
  <si>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</si>
  <si>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</si>
  <si>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</si>
  <si>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</si>
  <si>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</si>
  <si>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</si>
  <si>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</si>
  <si>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</si>
  <si>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</si>
  <si>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</si>
  <si>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</si>
  <si>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</si>
  <si>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</si>
  <si>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</si>
  <si>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</si>
  <si>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</si>
  <si>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</si>
  <si>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</si>
  <si>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</si>
  <si>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41EPAB03</t>
  </si>
  <si>
    <t>changement de l’information affichée sur HTD : 24HTD --→ 12HTD</t>
  </si>
  <si>
    <t>Une bonne organisation des enseignements nécessite la répartition des étudiants en 2 groupes de TD de 12HTD chacun, au lieu d’un seul groupe de 24HTD.</t>
  </si>
  <si>
    <t>Ref</t>
  </si>
  <si>
    <t>M1</t>
  </si>
  <si>
    <t>CONTRAT 2022/2026</t>
  </si>
  <si>
    <t>CODE DIPLÔME</t>
  </si>
  <si>
    <t>VDI</t>
  </si>
  <si>
    <t>DIPLÔME</t>
  </si>
  <si>
    <t>VOTE CFVU</t>
  </si>
  <si>
    <t>MNEP501</t>
  </si>
  <si>
    <t>MODIF</t>
  </si>
  <si>
    <t>dip</t>
  </si>
  <si>
    <t>CODE ETAPE</t>
  </si>
  <si>
    <t>VET</t>
  </si>
  <si>
    <t>PARCOURS</t>
  </si>
  <si>
    <t>4EPF01</t>
  </si>
  <si>
    <t>etp</t>
  </si>
  <si>
    <t>LISTE ETAPE</t>
  </si>
  <si>
    <t>CODE TERRITOIRE</t>
  </si>
  <si>
    <t>CONVENTION</t>
  </si>
  <si>
    <t>STAGE VOLONTAIRE</t>
  </si>
  <si>
    <t>SEMESTRE REBOND</t>
  </si>
  <si>
    <t>CLEFS</t>
  </si>
  <si>
    <t>SPORT</t>
  </si>
  <si>
    <t>AUTRES DISPOSITIFS</t>
  </si>
  <si>
    <t>M4EPF011</t>
  </si>
  <si>
    <t>EPA</t>
  </si>
  <si>
    <t>lst</t>
  </si>
  <si>
    <t>CODE LISTE</t>
  </si>
  <si>
    <t>ETAT MUT°</t>
  </si>
  <si>
    <t>PROPRIETE</t>
  </si>
  <si>
    <t>CODE APOGEE</t>
  </si>
  <si>
    <t>NATURE</t>
  </si>
  <si>
    <t>LIBELLE</t>
  </si>
  <si>
    <t>H A DIST.</t>
  </si>
  <si>
    <t>H PRESENTIEL</t>
  </si>
  <si>
    <t>COEFF</t>
  </si>
  <si>
    <t>ECTS</t>
  </si>
  <si>
    <t>ETAPE DU PORTEUR</t>
  </si>
  <si>
    <t>CODE PORTEUR</t>
  </si>
  <si>
    <t>CODE COLLECTION</t>
  </si>
  <si>
    <t xml:space="preserve"> CNU</t>
  </si>
  <si>
    <t>Commentaires Correspondant APOGEE</t>
  </si>
  <si>
    <t>Compétence</t>
  </si>
  <si>
    <t>Bloc de connaissance et de compétence</t>
  </si>
  <si>
    <t>REU</t>
  </si>
  <si>
    <t>M1EPAXA1</t>
  </si>
  <si>
    <t>41EPAXA1</t>
  </si>
  <si>
    <t>CHOI</t>
  </si>
  <si>
    <t>1 SEMESTRE 1 AU CHOIX &gt;&gt;</t>
  </si>
  <si>
    <t>S1</t>
  </si>
  <si>
    <t>M1KSEMOB</t>
  </si>
  <si>
    <t>41KSEMOB</t>
  </si>
  <si>
    <t>PER</t>
  </si>
  <si>
    <t>SEMESTRE 1 MOBILITE</t>
  </si>
  <si>
    <t>SEM</t>
  </si>
  <si>
    <t>M1EPASA1</t>
  </si>
  <si>
    <t>41EPASA1</t>
  </si>
  <si>
    <t>SEMESTRE 1</t>
  </si>
  <si>
    <t>M1EPAUA1</t>
  </si>
  <si>
    <t>41EPAUA1</t>
  </si>
  <si>
    <t>UE</t>
  </si>
  <si>
    <t>ECONOMIE THEORIQUE</t>
  </si>
  <si>
    <t>MAS</t>
  </si>
  <si>
    <t>Porteur</t>
  </si>
  <si>
    <t>Obligatoire</t>
  </si>
  <si>
    <t>41EPAA01</t>
  </si>
  <si>
    <t>CM</t>
  </si>
  <si>
    <t>Théorie des jeux non-coopératifs</t>
  </si>
  <si>
    <t>ENS</t>
  </si>
  <si>
    <t>41EPAA02</t>
  </si>
  <si>
    <t>Théorie de la décision</t>
  </si>
  <si>
    <t>M1EPAUB1</t>
  </si>
  <si>
    <t>41EPAUB1</t>
  </si>
  <si>
    <t>TECHNIQUES QUANTITATIVES</t>
  </si>
  <si>
    <t>Mutualisé</t>
  </si>
  <si>
    <t>41EPAB01</t>
  </si>
  <si>
    <t>Econométrie appliquée</t>
  </si>
  <si>
    <t>41EPAB02</t>
  </si>
  <si>
    <t>TD</t>
  </si>
  <si>
    <t>Microeconometrics</t>
  </si>
  <si>
    <t>Etudes et méthodologie</t>
  </si>
  <si>
    <t>M1EPAUC1</t>
  </si>
  <si>
    <t>41EPAUC1</t>
  </si>
  <si>
    <t>OUTILS ET METHODES 1</t>
  </si>
  <si>
    <t>41EPAC01</t>
  </si>
  <si>
    <t>Surveys, experiments and identification</t>
  </si>
  <si>
    <t>41EPAC02</t>
  </si>
  <si>
    <t>Anglais économique</t>
  </si>
  <si>
    <t>41EPAC03</t>
  </si>
  <si>
    <t>Economie publique</t>
  </si>
  <si>
    <t>M1EPAUD1</t>
  </si>
  <si>
    <t>41EPAUD1</t>
  </si>
  <si>
    <t>ECONOMIE APPLIQUEE 1</t>
  </si>
  <si>
    <t>Mut + ext</t>
  </si>
  <si>
    <t>41EVAC01</t>
  </si>
  <si>
    <t>Envrionmental policy evaluation</t>
  </si>
  <si>
    <t>4EVF01</t>
  </si>
  <si>
    <t>41EVAB02</t>
  </si>
  <si>
    <t>Contrôle et prévention des risques + conférences risques et environnement</t>
  </si>
  <si>
    <t>41EVAB03</t>
  </si>
  <si>
    <t>Economie de l'environnement + conférences risques et environnement</t>
  </si>
  <si>
    <t>M2EPAXA1</t>
  </si>
  <si>
    <t>42EPAXA1</t>
  </si>
  <si>
    <t>1 SEMESTRE 2 AU CHOIX &gt;&gt;</t>
  </si>
  <si>
    <t>S2</t>
  </si>
  <si>
    <t>M2KSEMOB</t>
  </si>
  <si>
    <t>42KSEMOB</t>
  </si>
  <si>
    <t>SEMESTRE 2 MOBILITE</t>
  </si>
  <si>
    <t>M2EPASA1</t>
  </si>
  <si>
    <t>42EPASA1</t>
  </si>
  <si>
    <t>SEMESTRE 2</t>
  </si>
  <si>
    <t>M2EPAUA1</t>
  </si>
  <si>
    <t>42EPAUA1</t>
  </si>
  <si>
    <t>ECONOMIE QUANTITATIVE</t>
  </si>
  <si>
    <t>42EPAA01</t>
  </si>
  <si>
    <t>Inequality and development</t>
  </si>
  <si>
    <t xml:space="preserve">4EPF01 </t>
  </si>
  <si>
    <t>42EFAF02</t>
  </si>
  <si>
    <t>Macroeconomic dynamic</t>
  </si>
  <si>
    <t xml:space="preserve">4EFF01 </t>
  </si>
  <si>
    <t>42EFAF03</t>
  </si>
  <si>
    <t>Introduction to massive DATA analysis</t>
  </si>
  <si>
    <t>M2EPAUB1</t>
  </si>
  <si>
    <t>42EPAUB1</t>
  </si>
  <si>
    <t>OUTILS ET METHODES 2</t>
  </si>
  <si>
    <t>42EPAB01</t>
  </si>
  <si>
    <t>Analyse et statistique avancée</t>
  </si>
  <si>
    <t>42EPAB02</t>
  </si>
  <si>
    <t>Research in applied economics</t>
  </si>
  <si>
    <t>M2EPAUC1</t>
  </si>
  <si>
    <t>42EPAUC1</t>
  </si>
  <si>
    <t>ECONOMIE APPLIQUEE 2</t>
  </si>
  <si>
    <t>42EPAC01</t>
  </si>
  <si>
    <t>Economie spatiale</t>
  </si>
  <si>
    <t>42EPAC02</t>
  </si>
  <si>
    <t>Organisation industrielle</t>
  </si>
  <si>
    <t>42EPAC03</t>
  </si>
  <si>
    <t>Théorie des contrats</t>
  </si>
  <si>
    <t>M2EPAUD1</t>
  </si>
  <si>
    <t>42EPAUD1</t>
  </si>
  <si>
    <t>STAGE / TER</t>
  </si>
  <si>
    <t>42EPAD01</t>
  </si>
  <si>
    <t>MESUIV</t>
  </si>
  <si>
    <t>Stage</t>
  </si>
  <si>
    <t>Pro</t>
  </si>
  <si>
    <t>42EPAD02</t>
  </si>
  <si>
    <t>TER</t>
  </si>
  <si>
    <t>Fin</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</si>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</sst>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_);_(@_)"/>
  </numFmts>
  <fonts count="44" x14ac:knownFonts="1">
    <font>
      <sz val="10"/>
      <name val="Arial"/>
      <charset val="1"/>
    </font>
    <font>
      <sz val="11"/>
      <color rgb="FF000000"/>
      <name val="Calibri"/>
      <family val="2"/>
      <charset val="1"/>
    </font>
    <font>
      <sz val="11"/>
      <color rgb="FFFFFFFF"/>
      <name val="Calibri"/>
      <family val="2"/>
      <charset val="1"/>
    </font>
    <font>
      <sz val="11"/>
      <color rgb="FFDD0806"/>
      <name val="Calibri"/>
      <family val="2"/>
      <charset val="1"/>
    </font>
    <font>
      <b/>
      <sz val="11"/>
      <color rgb="FFFF9900"/>
      <name val="Calibri"/>
      <family val="2"/>
      <charset val="1"/>
    </font>
    <font>
      <sz val="11"/>
      <color rgb="FFFF9900"/>
      <name val="Calibri"/>
      <family val="2"/>
      <charset val="1"/>
    </font>
    <font>
      <sz val="11"/>
      <color rgb="FF333399"/>
      <name val="Calibri"/>
      <family val="2"/>
      <charset val="1"/>
    </font>
    <font>
      <sz val="11"/>
      <color rgb="FF4600A5"/>
      <name val="Calibri"/>
      <family val="2"/>
      <charset val="1"/>
    </font>
    <font>
      <sz val="11"/>
      <color rgb="FF993300"/>
      <name val="Calibri"/>
      <family val="2"/>
      <charset val="1"/>
    </font>
    <font>
      <sz val="10"/>
      <color rgb="FF000000"/>
      <name val="Arial"/>
      <family val="2"/>
      <charset val="1"/>
    </font>
    <font>
      <sz val="10"/>
      <name val="Arial"/>
      <family val="2"/>
      <charset val="1"/>
    </font>
    <font>
      <sz val="10"/>
      <color rgb="FF000000"/>
      <name val="Times New Roman"/>
      <family val="1"/>
      <charset val="1"/>
    </font>
    <font>
      <sz val="12"/>
      <color rgb="FF000000"/>
      <name val="Verdana"/>
      <family val="2"/>
      <charset val="1"/>
    </font>
    <font>
      <sz val="11"/>
      <color rgb="FF006411"/>
      <name val="Calibri"/>
      <family val="2"/>
      <charset val="1"/>
    </font>
    <font>
      <b/>
      <sz val="11"/>
      <color rgb="FF333333"/>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b/>
      <sz val="11"/>
      <color rgb="FF000000"/>
      <name val="Calibri"/>
      <family val="2"/>
      <charset val="1"/>
    </font>
    <font>
      <b/>
      <sz val="11"/>
      <color rgb="FFFFFFFF"/>
      <name val="Calibri"/>
      <family val="2"/>
      <charset val="1"/>
    </font>
    <font>
      <sz val="10"/>
      <color rgb="FF000000"/>
      <name val="Calibri"/>
      <family val="2"/>
      <charset val="1"/>
    </font>
    <font>
      <b/>
      <sz val="12"/>
      <color rgb="FF000000"/>
      <name val="Calibri"/>
      <family val="2"/>
      <charset val="1"/>
    </font>
    <font>
      <b/>
      <u/>
      <sz val="10"/>
      <color rgb="FFFF0000"/>
      <name val="Calibri"/>
      <family val="2"/>
      <charset val="1"/>
    </font>
    <font>
      <b/>
      <sz val="10"/>
      <color rgb="FF000000"/>
      <name val="Calibri"/>
      <family val="2"/>
      <charset val="1"/>
    </font>
    <font>
      <sz val="10"/>
      <name val="Trebuchet MS"/>
      <family val="2"/>
      <charset val="1"/>
    </font>
    <font>
      <b/>
      <sz val="10"/>
      <name val="Trebuchet MS"/>
      <family val="2"/>
      <charset val="1"/>
    </font>
    <font>
      <b/>
      <sz val="16"/>
      <color rgb="FFFFFFFF"/>
      <name val="Trebuchet MS"/>
      <family val="2"/>
      <charset val="1"/>
    </font>
    <font>
      <b/>
      <sz val="10"/>
      <color rgb="FFFFFFFF"/>
      <name val="Trebuchet MS"/>
      <family val="2"/>
      <charset val="1"/>
    </font>
    <font>
      <b/>
      <sz val="12"/>
      <name val="Trebuchet MS"/>
      <family val="2"/>
      <charset val="1"/>
    </font>
    <font>
      <b/>
      <sz val="8"/>
      <color rgb="FFFFFFFF"/>
      <name val="Trebuchet MS"/>
      <family val="2"/>
      <charset val="1"/>
    </font>
    <font>
      <sz val="12"/>
      <name val="Trebuchet MS"/>
      <family val="2"/>
      <charset val="1"/>
    </font>
    <font>
      <b/>
      <sz val="9"/>
      <name val="Trebuchet MS"/>
      <family val="2"/>
      <charset val="1"/>
    </font>
    <font>
      <b/>
      <sz val="10"/>
      <color rgb="FFFF0000"/>
      <name val="Trebuchet MS"/>
      <family val="2"/>
      <charset val="1"/>
    </font>
    <font>
      <b/>
      <sz val="11"/>
      <color rgb="FF0070C0"/>
      <name val="Trebuchet MS"/>
      <family val="2"/>
      <charset val="1"/>
    </font>
    <font>
      <b/>
      <sz val="11"/>
      <name val="Trebuchet MS"/>
      <family val="2"/>
      <charset val="1"/>
    </font>
    <font>
      <b/>
      <sz val="8"/>
      <color rgb="FF403152"/>
      <name val="Trebuchet MS"/>
      <family val="2"/>
      <charset val="1"/>
    </font>
    <font>
      <b/>
      <sz val="10"/>
      <color rgb="FF403152"/>
      <name val="Trebuchet MS"/>
      <family val="2"/>
      <charset val="1"/>
    </font>
    <font>
      <b/>
      <sz val="8"/>
      <name val="Trebuchet MS"/>
      <family val="2"/>
      <charset val="1"/>
    </font>
    <font>
      <b/>
      <sz val="10"/>
      <color rgb="FF0070C0"/>
      <name val="Trebuchet MS"/>
      <family val="2"/>
      <charset val="1"/>
    </font>
    <font>
      <sz val="9"/>
      <name val="Trebuchet MS"/>
      <family val="2"/>
      <charset val="1"/>
    </font>
    <font>
      <sz val="10"/>
      <color rgb="FFFF0000"/>
      <name val="Trebuchet MS"/>
      <family val="2"/>
      <charset val="1"/>
    </font>
    <font>
      <sz val="10"/>
      <color rgb="FF0070C0"/>
      <name val="Trebuchet MS"/>
      <family val="2"/>
      <charset val="1"/>
    </font>
    <font>
      <sz val="10"/>
      <name val="Arial"/>
      <family val="2"/>
    </font>
  </fonts>
  <fills count="43">
    <fill>
      <patternFill patternType="none"/>
    </fill>
    <fill>
      <patternFill patternType="gray125"/>
    </fill>
    <fill>
      <patternFill patternType="solid">
        <fgColor rgb="FFCCCCFF"/>
        <bgColor rgb="FFC6D9F1"/>
      </patternFill>
    </fill>
    <fill>
      <patternFill patternType="solid">
        <fgColor rgb="FFFF99CC"/>
        <bgColor rgb="FFE49388"/>
      </patternFill>
    </fill>
    <fill>
      <patternFill patternType="solid">
        <fgColor rgb="FFCCFFCC"/>
        <bgColor rgb="FFCCFFFF"/>
      </patternFill>
    </fill>
    <fill>
      <patternFill patternType="solid">
        <fgColor rgb="FFCC99FF"/>
        <bgColor rgb="FFFF99CC"/>
      </patternFill>
    </fill>
    <fill>
      <patternFill patternType="solid">
        <fgColor rgb="FFCCFFFF"/>
        <bgColor rgb="FFDBEEF4"/>
      </patternFill>
    </fill>
    <fill>
      <patternFill patternType="solid">
        <fgColor rgb="FFFFCC99"/>
        <bgColor rgb="FFFAC090"/>
      </patternFill>
    </fill>
    <fill>
      <patternFill patternType="solid">
        <fgColor rgb="FF99CCFF"/>
        <bgColor rgb="FF93CDDD"/>
      </patternFill>
    </fill>
    <fill>
      <patternFill patternType="solid">
        <fgColor rgb="FFFF8080"/>
        <bgColor rgb="FFE49388"/>
      </patternFill>
    </fill>
    <fill>
      <patternFill patternType="solid">
        <fgColor rgb="FF1FB714"/>
        <bgColor rgb="FF339966"/>
      </patternFill>
    </fill>
    <fill>
      <patternFill patternType="solid">
        <fgColor rgb="FFFFCC00"/>
        <bgColor rgb="FFFF9900"/>
      </patternFill>
    </fill>
    <fill>
      <patternFill patternType="solid">
        <fgColor rgb="FF0066CC"/>
        <bgColor rgb="FF0070C0"/>
      </patternFill>
    </fill>
    <fill>
      <patternFill patternType="solid">
        <fgColor rgb="FF800080"/>
        <bgColor rgb="FF4600A5"/>
      </patternFill>
    </fill>
    <fill>
      <patternFill patternType="solid">
        <fgColor rgb="FF33CCCC"/>
        <bgColor rgb="FF339966"/>
      </patternFill>
    </fill>
    <fill>
      <patternFill patternType="solid">
        <fgColor rgb="FFFF9900"/>
        <bgColor rgb="FFE46C0A"/>
      </patternFill>
    </fill>
    <fill>
      <patternFill patternType="solid">
        <fgColor rgb="FF333399"/>
        <bgColor rgb="FF403152"/>
      </patternFill>
    </fill>
    <fill>
      <patternFill patternType="solid">
        <fgColor rgb="FFDD0806"/>
        <bgColor rgb="FFFF0000"/>
      </patternFill>
    </fill>
    <fill>
      <patternFill patternType="solid">
        <fgColor rgb="FF339966"/>
        <bgColor rgb="FF1FB714"/>
      </patternFill>
    </fill>
    <fill>
      <patternFill patternType="solid">
        <fgColor rgb="FFFF6600"/>
        <bgColor rgb="FFE46C0A"/>
      </patternFill>
    </fill>
    <fill>
      <patternFill patternType="solid">
        <fgColor rgb="FFC0C0C0"/>
        <bgColor rgb="FFB2B2B2"/>
      </patternFill>
    </fill>
    <fill>
      <patternFill patternType="solid">
        <fgColor rgb="FFFFFFCC"/>
        <bgColor rgb="FFFEF6F0"/>
      </patternFill>
    </fill>
    <fill>
      <patternFill patternType="solid">
        <fgColor rgb="FFFFFF99"/>
        <bgColor rgb="FFFFFFCC"/>
      </patternFill>
    </fill>
    <fill>
      <patternFill patternType="solid">
        <fgColor rgb="FFFF0000"/>
        <bgColor rgb="FFDD0806"/>
      </patternFill>
    </fill>
    <fill>
      <patternFill patternType="solid">
        <fgColor rgb="FF969696"/>
        <bgColor rgb="FF808080"/>
      </patternFill>
    </fill>
    <fill>
      <patternFill patternType="solid">
        <fgColor rgb="FF93CDDD"/>
        <bgColor rgb="FF99CCFF"/>
      </patternFill>
    </fill>
    <fill>
      <patternFill patternType="solid">
        <fgColor rgb="FFD7E4BD"/>
        <bgColor rgb="FFDBEBD1"/>
      </patternFill>
    </fill>
    <fill>
      <patternFill patternType="solid">
        <fgColor rgb="FFDBEEF4"/>
        <bgColor rgb="FFDCE6F2"/>
      </patternFill>
    </fill>
    <fill>
      <patternFill patternType="solid">
        <fgColor rgb="FFC6D9F1"/>
        <bgColor rgb="FFCCCCFF"/>
      </patternFill>
    </fill>
    <fill>
      <patternFill patternType="solid">
        <fgColor rgb="FFDDD9C3"/>
        <bgColor rgb="FFD7E4BD"/>
      </patternFill>
    </fill>
    <fill>
      <patternFill patternType="solid">
        <fgColor rgb="FFFEF6F0"/>
        <bgColor rgb="FFFFFFFF"/>
      </patternFill>
    </fill>
    <fill>
      <patternFill patternType="solid">
        <fgColor rgb="FFDCE6F2"/>
        <bgColor rgb="FFDBEEF4"/>
      </patternFill>
    </fill>
    <fill>
      <patternFill patternType="solid">
        <fgColor rgb="FFFFFFFF"/>
        <bgColor rgb="FFFEF6F0"/>
      </patternFill>
    </fill>
    <fill>
      <patternFill patternType="solid">
        <fgColor rgb="FFE84242"/>
        <bgColor rgb="FFE26B0A"/>
      </patternFill>
    </fill>
    <fill>
      <patternFill patternType="solid">
        <fgColor rgb="FF595959"/>
        <bgColor rgb="FF403152"/>
      </patternFill>
    </fill>
    <fill>
      <patternFill patternType="solid">
        <fgColor rgb="FFE49388"/>
        <bgColor rgb="FFFF8080"/>
      </patternFill>
    </fill>
    <fill>
      <patternFill patternType="solid">
        <fgColor rgb="FF7F7F7F"/>
        <bgColor rgb="FF808080"/>
      </patternFill>
    </fill>
    <fill>
      <patternFill patternType="solid">
        <fgColor rgb="FFFDE9D9"/>
        <bgColor rgb="FFFDEADA"/>
      </patternFill>
    </fill>
    <fill>
      <patternFill patternType="solid">
        <fgColor rgb="FFFAC090"/>
        <bgColor rgb="FFFABF8F"/>
      </patternFill>
    </fill>
    <fill>
      <patternFill patternType="solid">
        <fgColor rgb="FFE26B0A"/>
        <bgColor rgb="FFE46C0A"/>
      </patternFill>
    </fill>
    <fill>
      <patternFill patternType="solid">
        <fgColor rgb="FFE46C0A"/>
        <bgColor rgb="FFE26B0A"/>
      </patternFill>
    </fill>
    <fill>
      <patternFill patternType="solid">
        <fgColor rgb="FFFABF8F"/>
        <bgColor rgb="FFFAC090"/>
      </patternFill>
    </fill>
    <fill>
      <patternFill patternType="solid">
        <fgColor rgb="FFFDEADA"/>
        <bgColor rgb="FFFDE9D9"/>
      </patternFill>
    </fill>
  </fills>
  <borders count="54">
    <border>
      <left/>
      <right/>
      <top/>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style="thin">
        <color rgb="FFB2B2B2"/>
      </left>
      <right style="thin">
        <color rgb="FFB2B2B2"/>
      </right>
      <top style="thin">
        <color rgb="FFB2B2B2"/>
      </top>
      <bottom style="thin">
        <color rgb="FFB2B2B2"/>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thin">
        <color auto="1"/>
      </left>
      <right style="thin">
        <color auto="1"/>
      </right>
      <top style="thin">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top style="medium">
        <color auto="1"/>
      </top>
      <bottom/>
      <diagonal/>
    </border>
    <border>
      <left style="thin">
        <color auto="1"/>
      </left>
      <right style="thin">
        <color rgb="FF4F81BD"/>
      </right>
      <top style="medium">
        <color auto="1"/>
      </top>
      <bottom/>
      <diagonal/>
    </border>
    <border>
      <left style="thin">
        <color auto="1"/>
      </left>
      <right style="thin">
        <color rgb="FF4F81BD"/>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rgb="FFFFFFFF"/>
      </right>
      <top style="medium">
        <color auto="1"/>
      </top>
      <bottom/>
      <diagonal/>
    </border>
    <border>
      <left style="medium">
        <color rgb="FFFFFFFF"/>
      </left>
      <right style="medium">
        <color rgb="FFFFFFFF"/>
      </right>
      <top style="medium">
        <color auto="1"/>
      </top>
      <bottom/>
      <diagonal/>
    </border>
    <border>
      <left style="medium">
        <color rgb="FFFFFFFF"/>
      </left>
      <right style="medium">
        <color auto="1"/>
      </right>
      <top style="medium">
        <color auto="1"/>
      </top>
      <bottom/>
      <diagonal/>
    </border>
    <border>
      <left style="medium">
        <color auto="1"/>
      </left>
      <right style="thick">
        <color rgb="FFFFFFFF"/>
      </right>
      <top style="medium">
        <color auto="1"/>
      </top>
      <bottom/>
      <diagonal/>
    </border>
    <border>
      <left style="thick">
        <color rgb="FFFFFFFF"/>
      </left>
      <right style="thick">
        <color rgb="FFFFFFFF"/>
      </right>
      <top style="medium">
        <color auto="1"/>
      </top>
      <bottom/>
      <diagonal/>
    </border>
    <border>
      <left style="thick">
        <color rgb="FFFFFFFF"/>
      </left>
      <right/>
      <top style="medium">
        <color auto="1"/>
      </top>
      <bottom/>
      <diagonal/>
    </border>
    <border>
      <left style="medium">
        <color auto="1"/>
      </left>
      <right style="thin">
        <color rgb="FFFFFFFF"/>
      </right>
      <top style="medium">
        <color auto="1"/>
      </top>
      <bottom/>
      <diagonal/>
    </border>
    <border>
      <left/>
      <right style="thin">
        <color rgb="FFFFFFFF"/>
      </right>
      <top style="medium">
        <color auto="1"/>
      </top>
      <bottom/>
      <diagonal/>
    </border>
    <border>
      <left style="thin">
        <color rgb="FFFFFFFF"/>
      </left>
      <right style="thin">
        <color rgb="FFFFFFFF"/>
      </right>
      <top style="medium">
        <color auto="1"/>
      </top>
      <bottom/>
      <diagonal/>
    </border>
    <border>
      <left style="thin">
        <color rgb="FFFFFFFF"/>
      </left>
      <right style="medium">
        <color auto="1"/>
      </right>
      <top style="medium">
        <color auto="1"/>
      </top>
      <bottom/>
      <diagonal/>
    </border>
    <border>
      <left style="medium">
        <color auto="1"/>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style="medium">
        <color auto="1"/>
      </right>
      <top style="medium">
        <color auto="1"/>
      </top>
      <bottom/>
      <diagonal/>
    </border>
  </borders>
  <cellStyleXfs count="243">
    <xf numFmtId="0" fontId="0" fillId="0" borderId="0"/>
    <xf numFmtId="0" fontId="1" fillId="2"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4" borderId="0" applyBorder="0" applyProtection="0"/>
    <xf numFmtId="0" fontId="1" fillId="5" borderId="0" applyBorder="0" applyProtection="0"/>
    <xf numFmtId="0" fontId="1" fillId="5" borderId="0" applyBorder="0" applyProtection="0"/>
    <xf numFmtId="0" fontId="1" fillId="5" borderId="0" applyBorder="0" applyProtection="0"/>
    <xf numFmtId="0" fontId="1" fillId="6"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8" borderId="0" applyBorder="0" applyProtection="0"/>
    <xf numFmtId="0" fontId="1" fillId="9"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0" borderId="0" applyBorder="0" applyProtection="0"/>
    <xf numFmtId="0" fontId="1" fillId="5" borderId="0" applyBorder="0" applyProtection="0"/>
    <xf numFmtId="0" fontId="1" fillId="5" borderId="0" applyBorder="0" applyProtection="0"/>
    <xf numFmtId="0" fontId="1" fillId="5" borderId="0" applyBorder="0" applyProtection="0"/>
    <xf numFmtId="0" fontId="1" fillId="8" borderId="0" applyBorder="0" applyProtection="0"/>
    <xf numFmtId="0" fontId="1" fillId="8" borderId="0" applyBorder="0" applyProtection="0"/>
    <xf numFmtId="0" fontId="1" fillId="8" borderId="0" applyBorder="0" applyProtection="0"/>
    <xf numFmtId="0" fontId="1" fillId="11" borderId="0" applyBorder="0" applyProtection="0"/>
    <xf numFmtId="0" fontId="1" fillId="11" borderId="0" applyBorder="0" applyProtection="0"/>
    <xf numFmtId="0" fontId="1" fillId="11" borderId="0" applyBorder="0" applyProtection="0"/>
    <xf numFmtId="0" fontId="2" fillId="12" borderId="0" applyBorder="0" applyProtection="0"/>
    <xf numFmtId="0" fontId="2" fillId="9" borderId="0" applyBorder="0" applyProtection="0"/>
    <xf numFmtId="0" fontId="2" fillId="10" borderId="0" applyBorder="0" applyProtection="0"/>
    <xf numFmtId="0" fontId="2"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3" borderId="0" applyBorder="0" applyProtection="0"/>
    <xf numFmtId="0" fontId="2" fillId="14" borderId="0" applyBorder="0" applyProtection="0"/>
    <xf numFmtId="0" fontId="2" fillId="19" borderId="0" applyBorder="0" applyProtection="0"/>
    <xf numFmtId="0" fontId="3" fillId="0" borderId="0" applyBorder="0"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0" fontId="5" fillId="0" borderId="2"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43" fillId="21" borderId="3"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6" fillId="7" borderId="1" applyProtection="0"/>
    <xf numFmtId="0" fontId="7" fillId="3"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164" fontId="43" fillId="0" borderId="0" applyBorder="0" applyProtection="0"/>
    <xf numFmtId="0" fontId="8" fillId="22"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0" fillId="0" borderId="0">
      <alignment vertical="center" wrapText="1"/>
    </xf>
    <xf numFmtId="0" fontId="10" fillId="0" borderId="0"/>
    <xf numFmtId="0" fontId="10" fillId="0" borderId="0">
      <alignment vertical="center" wrapText="1"/>
    </xf>
    <xf numFmtId="0" fontId="10" fillId="0" borderId="0">
      <alignment vertical="center" wrapText="1"/>
    </xf>
    <xf numFmtId="0" fontId="10" fillId="0" borderId="0">
      <alignment vertical="center" wrapText="1"/>
    </xf>
    <xf numFmtId="0" fontId="10" fillId="0" borderId="0">
      <alignment vertical="center" wrapText="1"/>
    </xf>
    <xf numFmtId="0" fontId="11" fillId="0" borderId="0"/>
    <xf numFmtId="0" fontId="10" fillId="0" borderId="0"/>
    <xf numFmtId="0" fontId="10" fillId="0" borderId="0"/>
    <xf numFmtId="0" fontId="10" fillId="0" borderId="0"/>
    <xf numFmtId="0" fontId="12" fillId="0" borderId="0" applyBorder="0" applyProtection="0">
      <alignment vertical="top" wrapText="1"/>
    </xf>
    <xf numFmtId="0" fontId="12" fillId="0" borderId="0" applyBorder="0" applyProtection="0">
      <alignment vertical="top" wrapText="1"/>
    </xf>
    <xf numFmtId="0" fontId="1" fillId="0" borderId="0"/>
    <xf numFmtId="0" fontId="10" fillId="0" borderId="0">
      <alignment vertical="center" wrapText="1"/>
    </xf>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4" borderId="0" applyBorder="0"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14" fillId="20" borderId="4" applyProtection="0"/>
    <xf numFmtId="0" fontId="43" fillId="23" borderId="5">
      <alignment horizontal="center" vertical="center"/>
    </xf>
    <xf numFmtId="0" fontId="43" fillId="17" borderId="3">
      <alignment horizontal="center" vertical="center"/>
    </xf>
    <xf numFmtId="0" fontId="43" fillId="23" borderId="5">
      <alignment horizontal="center" vertical="center"/>
    </xf>
    <xf numFmtId="0" fontId="43" fillId="17" borderId="3">
      <alignment horizontal="center" vertical="center"/>
    </xf>
    <xf numFmtId="0" fontId="43" fillId="17" borderId="3">
      <alignment horizontal="center" vertical="center"/>
    </xf>
    <xf numFmtId="0" fontId="43" fillId="23" borderId="5">
      <alignment horizontal="center" vertical="center"/>
    </xf>
    <xf numFmtId="0" fontId="43" fillId="17" borderId="3">
      <alignment horizontal="center" vertical="center"/>
    </xf>
    <xf numFmtId="0" fontId="43" fillId="17" borderId="3">
      <alignment horizontal="center" vertical="center"/>
    </xf>
    <xf numFmtId="0" fontId="43" fillId="17" borderId="3">
      <alignment horizontal="center" vertical="center"/>
    </xf>
    <xf numFmtId="0" fontId="43" fillId="17" borderId="3">
      <alignment horizontal="center" vertical="center"/>
    </xf>
    <xf numFmtId="0" fontId="43" fillId="19" borderId="3">
      <alignment horizontal="center" vertical="center"/>
    </xf>
    <xf numFmtId="0" fontId="43" fillId="19" borderId="5">
      <alignment horizontal="center" vertical="center"/>
    </xf>
    <xf numFmtId="0" fontId="43" fillId="19" borderId="3">
      <alignment horizontal="center" vertical="center"/>
    </xf>
    <xf numFmtId="0" fontId="43" fillId="19" borderId="5">
      <alignment horizontal="center" vertical="center"/>
    </xf>
    <xf numFmtId="0" fontId="43" fillId="19" borderId="3">
      <alignment horizontal="center" vertical="center"/>
    </xf>
    <xf numFmtId="0" fontId="43" fillId="19" borderId="3">
      <alignment horizontal="center" vertical="center"/>
    </xf>
    <xf numFmtId="0" fontId="43" fillId="19" borderId="5">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43" fillId="19" borderId="3">
      <alignment horizontal="center" vertical="center"/>
    </xf>
    <xf numFmtId="0" fontId="15" fillId="0" borderId="0" applyBorder="0" applyProtection="0"/>
    <xf numFmtId="0" fontId="16" fillId="0" borderId="6" applyProtection="0"/>
    <xf numFmtId="0" fontId="17" fillId="0" borderId="7" applyProtection="0"/>
    <xf numFmtId="0" fontId="18" fillId="0" borderId="8" applyProtection="0"/>
    <xf numFmtId="0" fontId="18" fillId="0" borderId="8" applyProtection="0"/>
    <xf numFmtId="0" fontId="18" fillId="0" borderId="8" applyProtection="0"/>
    <xf numFmtId="0" fontId="18" fillId="0" borderId="0" applyBorder="0"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19" fillId="0" borderId="9" applyProtection="0"/>
    <xf numFmtId="0" fontId="20" fillId="24" borderId="10" applyProtection="0"/>
  </cellStyleXfs>
  <cellXfs count="234">
    <xf numFmtId="0" fontId="0" fillId="0" borderId="0" xfId="0"/>
    <xf numFmtId="0" fontId="22" fillId="0" borderId="24" xfId="141" applyFont="1" applyBorder="1" applyAlignment="1">
      <alignment horizontal="center" vertical="top" wrapText="1"/>
    </xf>
    <xf numFmtId="0" fontId="22" fillId="0" borderId="23" xfId="141" applyFont="1" applyBorder="1" applyAlignment="1">
      <alignment horizontal="center" vertical="top" wrapText="1"/>
    </xf>
    <xf numFmtId="0" fontId="22" fillId="27" borderId="14" xfId="141" applyFont="1" applyFill="1" applyBorder="1" applyAlignment="1">
      <alignment horizontal="left" vertical="top" wrapText="1"/>
    </xf>
    <xf numFmtId="0" fontId="22" fillId="0" borderId="11" xfId="141" applyFont="1" applyBorder="1" applyAlignment="1">
      <alignment horizontal="center" vertical="top" wrapText="1"/>
    </xf>
    <xf numFmtId="0" fontId="22" fillId="0" borderId="13" xfId="141" applyFont="1" applyBorder="1" applyAlignment="1">
      <alignment horizontal="center" vertical="top" wrapText="1"/>
    </xf>
    <xf numFmtId="0" fontId="22" fillId="0" borderId="20" xfId="141" applyFont="1" applyBorder="1" applyAlignment="1">
      <alignment horizontal="center" vertical="top" wrapText="1"/>
    </xf>
    <xf numFmtId="0" fontId="21" fillId="0" borderId="19" xfId="141" applyFont="1" applyBorder="1" applyAlignment="1">
      <alignment horizontal="center" vertical="top" wrapText="1"/>
    </xf>
    <xf numFmtId="0" fontId="21" fillId="0" borderId="18" xfId="141" applyFont="1" applyBorder="1" applyAlignment="1">
      <alignment horizontal="left" vertical="center" wrapText="1"/>
    </xf>
    <xf numFmtId="0" fontId="21" fillId="0" borderId="16" xfId="141" applyFont="1" applyBorder="1" applyAlignment="1">
      <alignment horizontal="center" vertical="top" wrapText="1"/>
    </xf>
    <xf numFmtId="0" fontId="22" fillId="26" borderId="14" xfId="141" applyFont="1" applyFill="1" applyBorder="1" applyAlignment="1">
      <alignment horizontal="left" vertical="top" wrapText="1"/>
    </xf>
    <xf numFmtId="0" fontId="22" fillId="0" borderId="0" xfId="141" applyFont="1" applyBorder="1" applyAlignment="1">
      <alignment horizontal="center" vertical="top" wrapText="1"/>
    </xf>
    <xf numFmtId="0" fontId="21" fillId="0" borderId="13" xfId="141" applyFont="1" applyBorder="1" applyAlignment="1">
      <alignment horizontal="left" vertical="top" wrapText="1"/>
    </xf>
    <xf numFmtId="0" fontId="22" fillId="25" borderId="12" xfId="141" applyFont="1" applyFill="1" applyBorder="1" applyAlignment="1">
      <alignment horizontal="center" vertical="center" wrapText="1"/>
    </xf>
    <xf numFmtId="0" fontId="11" fillId="0" borderId="11" xfId="141" applyBorder="1" applyAlignment="1">
      <alignment horizontal="center" vertical="top"/>
    </xf>
    <xf numFmtId="0" fontId="21" fillId="0" borderId="0" xfId="141" applyFont="1" applyBorder="1" applyAlignment="1">
      <alignment horizontal="left" vertical="top" wrapText="1"/>
    </xf>
    <xf numFmtId="0" fontId="21" fillId="0" borderId="0" xfId="141" applyFont="1" applyBorder="1" applyAlignment="1">
      <alignment horizontal="left" vertical="top"/>
    </xf>
    <xf numFmtId="0" fontId="11" fillId="0" borderId="0" xfId="141" applyBorder="1" applyAlignment="1">
      <alignment horizontal="left" vertical="top"/>
    </xf>
    <xf numFmtId="0" fontId="21" fillId="0" borderId="15" xfId="141" applyFont="1" applyBorder="1" applyAlignment="1">
      <alignment horizontal="center" vertical="top" wrapText="1"/>
    </xf>
    <xf numFmtId="0" fontId="21" fillId="0" borderId="17" xfId="141" applyFont="1" applyBorder="1" applyAlignment="1">
      <alignment horizontal="left" vertical="center" wrapText="1"/>
    </xf>
    <xf numFmtId="0" fontId="21" fillId="0" borderId="15" xfId="141" applyFont="1" applyBorder="1" applyAlignment="1">
      <alignment horizontal="right" vertical="top" wrapText="1"/>
    </xf>
    <xf numFmtId="0" fontId="21" fillId="0" borderId="21" xfId="141" applyFont="1" applyBorder="1" applyAlignment="1">
      <alignment horizontal="left" vertical="top" wrapText="1"/>
    </xf>
    <xf numFmtId="0" fontId="21" fillId="0" borderId="22" xfId="141" applyFont="1" applyBorder="1" applyAlignment="1">
      <alignment horizontal="left" vertical="top" wrapText="1"/>
    </xf>
    <xf numFmtId="14" fontId="21" fillId="0" borderId="21" xfId="141" applyNumberFormat="1" applyFont="1" applyBorder="1" applyAlignment="1">
      <alignment horizontal="left" vertical="top" wrapText="1"/>
    </xf>
    <xf numFmtId="0" fontId="11" fillId="0" borderId="22" xfId="141" applyBorder="1" applyAlignment="1">
      <alignment horizontal="left" vertical="top" wrapText="1"/>
    </xf>
    <xf numFmtId="0" fontId="21" fillId="0" borderId="21" xfId="141" applyFont="1" applyBorder="1" applyAlignment="1">
      <alignment horizontal="left" vertical="center" wrapText="1"/>
    </xf>
    <xf numFmtId="0" fontId="21" fillId="0" borderId="22" xfId="141" applyFont="1" applyBorder="1" applyAlignment="1">
      <alignment vertical="top" wrapText="1"/>
    </xf>
    <xf numFmtId="0" fontId="21" fillId="0" borderId="25" xfId="141" applyFont="1" applyBorder="1" applyAlignment="1">
      <alignment horizontal="left" vertical="top" wrapText="1"/>
    </xf>
    <xf numFmtId="14" fontId="21" fillId="0" borderId="25" xfId="141" applyNumberFormat="1" applyFont="1" applyBorder="1" applyAlignment="1">
      <alignment horizontal="left" vertical="top" wrapText="1"/>
    </xf>
    <xf numFmtId="0" fontId="24" fillId="29" borderId="26" xfId="141" applyFont="1" applyFill="1" applyBorder="1" applyAlignment="1">
      <alignment horizontal="center" vertical="top" wrapText="1"/>
    </xf>
    <xf numFmtId="0" fontId="24" fillId="29" borderId="27" xfId="141" applyFont="1" applyFill="1" applyBorder="1" applyAlignment="1">
      <alignment horizontal="center" vertical="top" wrapText="1"/>
    </xf>
    <xf numFmtId="0" fontId="24" fillId="29" borderId="28" xfId="141" applyFont="1" applyFill="1" applyBorder="1" applyAlignment="1">
      <alignment horizontal="center" vertical="top" wrapText="1"/>
    </xf>
    <xf numFmtId="0" fontId="25" fillId="30" borderId="21" xfId="0" applyFont="1" applyFill="1" applyBorder="1" applyAlignment="1">
      <alignment horizontal="center" vertical="center" wrapText="1"/>
    </xf>
    <xf numFmtId="0" fontId="21" fillId="31" borderId="29" xfId="141" applyFont="1" applyFill="1" applyBorder="1" applyAlignment="1">
      <alignment horizontal="left" vertical="center" wrapText="1"/>
    </xf>
    <xf numFmtId="0" fontId="21" fillId="31" borderId="30" xfId="141" applyFont="1" applyFill="1" applyBorder="1" applyAlignment="1">
      <alignment horizontal="left" vertical="center" wrapText="1"/>
    </xf>
    <xf numFmtId="0" fontId="21" fillId="0" borderId="26" xfId="141" applyFont="1" applyBorder="1" applyAlignment="1">
      <alignment horizontal="left" vertical="center" wrapText="1"/>
    </xf>
    <xf numFmtId="0" fontId="21" fillId="0" borderId="27" xfId="141" applyFont="1" applyBorder="1" applyAlignment="1">
      <alignment horizontal="left" vertical="center" wrapText="1"/>
    </xf>
    <xf numFmtId="0" fontId="21" fillId="0" borderId="31" xfId="141" applyFont="1" applyBorder="1" applyAlignment="1">
      <alignment horizontal="left" vertical="center" wrapText="1"/>
    </xf>
    <xf numFmtId="0" fontId="21" fillId="31" borderId="26" xfId="141" applyFont="1" applyFill="1" applyBorder="1" applyAlignment="1">
      <alignment horizontal="left" vertical="center" wrapText="1"/>
    </xf>
    <xf numFmtId="0" fontId="21" fillId="31" borderId="27" xfId="141" applyFont="1" applyFill="1" applyBorder="1" applyAlignment="1">
      <alignment horizontal="left" vertical="center" wrapText="1"/>
    </xf>
    <xf numFmtId="0" fontId="21" fillId="31" borderId="31" xfId="141" applyFont="1" applyFill="1" applyBorder="1" applyAlignment="1">
      <alignment horizontal="left" vertical="center" wrapText="1"/>
    </xf>
    <xf numFmtId="0" fontId="25" fillId="32" borderId="0" xfId="0" applyFont="1" applyFill="1" applyAlignment="1">
      <alignment vertical="center"/>
    </xf>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8" fillId="34" borderId="32" xfId="0" applyFont="1" applyFill="1" applyBorder="1" applyAlignment="1">
      <alignment vertical="center" wrapText="1"/>
    </xf>
    <xf numFmtId="0" fontId="28" fillId="34" borderId="33" xfId="0" applyFont="1" applyFill="1" applyBorder="1" applyAlignment="1">
      <alignment vertical="center" wrapText="1"/>
    </xf>
    <xf numFmtId="0" fontId="25" fillId="0" borderId="0" xfId="0" applyFont="1" applyAlignment="1">
      <alignment vertical="center" wrapText="1"/>
    </xf>
    <xf numFmtId="0" fontId="28" fillId="33" borderId="34" xfId="0" applyFont="1" applyFill="1" applyBorder="1" applyAlignment="1">
      <alignment horizontal="center" vertical="center" wrapText="1"/>
    </xf>
    <xf numFmtId="0" fontId="28" fillId="33" borderId="17" xfId="0" applyFont="1" applyFill="1" applyBorder="1" applyAlignment="1">
      <alignment vertical="center" wrapText="1"/>
    </xf>
    <xf numFmtId="14" fontId="26" fillId="0" borderId="18" xfId="0" applyNumberFormat="1" applyFont="1" applyBorder="1" applyAlignment="1">
      <alignment vertical="center" wrapText="1"/>
    </xf>
    <xf numFmtId="0" fontId="29" fillId="0" borderId="36" xfId="0" applyFont="1" applyBorder="1" applyAlignment="1">
      <alignment horizontal="center" vertical="center" wrapText="1"/>
    </xf>
    <xf numFmtId="0" fontId="28" fillId="34" borderId="35" xfId="0" applyFont="1" applyFill="1" applyBorder="1" applyAlignment="1">
      <alignment vertical="center" wrapText="1"/>
    </xf>
    <xf numFmtId="14" fontId="26" fillId="0" borderId="37" xfId="0" applyNumberFormat="1" applyFont="1" applyBorder="1" applyAlignment="1">
      <alignment vertical="center" wrapText="1"/>
    </xf>
    <xf numFmtId="0" fontId="25" fillId="32" borderId="0" xfId="0" applyFont="1" applyFill="1" applyBorder="1" applyAlignment="1">
      <alignment vertical="center" wrapText="1"/>
    </xf>
    <xf numFmtId="0" fontId="25" fillId="0" borderId="0" xfId="0" applyFont="1" applyAlignment="1">
      <alignment horizontal="left" vertical="center"/>
    </xf>
    <xf numFmtId="0" fontId="25" fillId="0" borderId="0" xfId="0" applyFont="1" applyBorder="1" applyAlignment="1">
      <alignment horizontal="left" vertical="center"/>
    </xf>
    <xf numFmtId="0" fontId="25" fillId="0" borderId="0" xfId="0" applyFont="1" applyBorder="1" applyAlignment="1">
      <alignment horizontal="left" vertical="center"/>
    </xf>
    <xf numFmtId="0" fontId="25" fillId="32" borderId="0" xfId="0" applyFont="1" applyFill="1" applyAlignment="1">
      <alignment horizontal="left" vertical="center"/>
    </xf>
    <xf numFmtId="0" fontId="25" fillId="32" borderId="0" xfId="0" applyFont="1" applyFill="1" applyBorder="1" applyAlignment="1">
      <alignment vertical="center"/>
    </xf>
    <xf numFmtId="0" fontId="0" fillId="0" borderId="0" xfId="0" applyBorder="1"/>
    <xf numFmtId="0" fontId="29" fillId="0" borderId="36" xfId="0" applyFont="1" applyBorder="1" applyAlignment="1">
      <alignment horizontal="center" vertical="center"/>
    </xf>
    <xf numFmtId="0" fontId="29" fillId="0" borderId="0" xfId="0" applyFont="1" applyBorder="1" applyAlignment="1">
      <alignment horizontal="center" vertical="center"/>
    </xf>
    <xf numFmtId="0" fontId="29" fillId="0" borderId="0" xfId="0" applyFont="1" applyBorder="1" applyAlignment="1">
      <alignment horizontal="left" vertical="center"/>
    </xf>
    <xf numFmtId="0" fontId="29" fillId="0" borderId="0" xfId="0" applyFont="1" applyBorder="1" applyAlignment="1">
      <alignment vertical="center"/>
    </xf>
    <xf numFmtId="0" fontId="30" fillId="33" borderId="33" xfId="0" applyFont="1" applyFill="1" applyBorder="1" applyAlignment="1">
      <alignment horizontal="center" vertical="center" wrapText="1"/>
    </xf>
    <xf numFmtId="0" fontId="28" fillId="35" borderId="32" xfId="0" applyFont="1" applyFill="1" applyBorder="1" applyAlignment="1">
      <alignment horizontal="center" vertical="center" wrapText="1"/>
    </xf>
    <xf numFmtId="0" fontId="28" fillId="35" borderId="34" xfId="0" applyFont="1" applyFill="1" applyBorder="1" applyAlignment="1">
      <alignment horizontal="center" vertical="center" wrapText="1"/>
    </xf>
    <xf numFmtId="0" fontId="28" fillId="35" borderId="33" xfId="0" applyFont="1" applyFill="1" applyBorder="1" applyAlignment="1">
      <alignment horizontal="center" vertical="center" wrapText="1"/>
    </xf>
    <xf numFmtId="0" fontId="30" fillId="33" borderId="34" xfId="0" applyFont="1" applyFill="1" applyBorder="1" applyAlignment="1">
      <alignment horizontal="left" vertical="center" wrapText="1"/>
    </xf>
    <xf numFmtId="0" fontId="30" fillId="33" borderId="33" xfId="0" applyFont="1" applyFill="1" applyBorder="1" applyAlignment="1">
      <alignment vertical="center" wrapText="1"/>
    </xf>
    <xf numFmtId="0" fontId="29" fillId="0" borderId="37" xfId="0" applyFont="1" applyBorder="1" applyAlignment="1">
      <alignment horizontal="center" vertical="center"/>
    </xf>
    <xf numFmtId="0" fontId="31" fillId="0" borderId="35" xfId="0" applyFont="1" applyBorder="1" applyAlignment="1">
      <alignment horizontal="left" vertical="center"/>
    </xf>
    <xf numFmtId="0" fontId="31" fillId="0" borderId="36" xfId="0" applyFont="1" applyBorder="1" applyAlignment="1">
      <alignment horizontal="left" vertical="center"/>
    </xf>
    <xf numFmtId="0" fontId="31" fillId="0" borderId="37" xfId="0" applyFont="1" applyBorder="1" applyAlignment="1">
      <alignment horizontal="left" vertical="center"/>
    </xf>
    <xf numFmtId="0" fontId="32" fillId="0" borderId="36" xfId="0" applyFont="1" applyBorder="1" applyAlignment="1">
      <alignment horizontal="left" vertical="center"/>
    </xf>
    <xf numFmtId="0" fontId="32" fillId="0" borderId="36" xfId="0" applyFont="1" applyBorder="1" applyAlignment="1">
      <alignment vertical="center"/>
    </xf>
    <xf numFmtId="0" fontId="32" fillId="0" borderId="37" xfId="0" applyFont="1" applyBorder="1" applyAlignment="1">
      <alignment vertical="center"/>
    </xf>
    <xf numFmtId="0" fontId="29" fillId="32" borderId="0" xfId="0" applyFont="1" applyFill="1" applyBorder="1" applyAlignment="1">
      <alignment horizontal="center" vertical="center"/>
    </xf>
    <xf numFmtId="0" fontId="29" fillId="32" borderId="0" xfId="0" applyFont="1" applyFill="1" applyBorder="1" applyAlignment="1">
      <alignment vertical="center"/>
    </xf>
    <xf numFmtId="0" fontId="25" fillId="34" borderId="38" xfId="0" applyFont="1" applyFill="1" applyBorder="1" applyAlignment="1">
      <alignment vertical="center" wrapText="1"/>
    </xf>
    <xf numFmtId="0" fontId="28" fillId="34" borderId="39" xfId="0" applyFont="1" applyFill="1" applyBorder="1" applyAlignment="1">
      <alignment horizontal="center" vertical="center" wrapText="1"/>
    </xf>
    <xf numFmtId="0" fontId="28" fillId="34" borderId="40" xfId="0" applyFont="1" applyFill="1" applyBorder="1" applyAlignment="1">
      <alignment horizontal="center" vertical="center" wrapText="1"/>
    </xf>
    <xf numFmtId="0" fontId="28" fillId="34" borderId="40" xfId="0" applyFont="1" applyFill="1" applyBorder="1" applyAlignment="1">
      <alignment vertical="center" wrapText="1"/>
    </xf>
    <xf numFmtId="0" fontId="28" fillId="34" borderId="40" xfId="0" applyFont="1" applyFill="1" applyBorder="1" applyAlignment="1">
      <alignment horizontal="center" vertical="center" textRotation="90" wrapText="1"/>
    </xf>
    <xf numFmtId="0" fontId="28" fillId="34" borderId="41" xfId="0" applyFont="1" applyFill="1" applyBorder="1" applyAlignment="1">
      <alignment horizontal="center" vertical="center" textRotation="90" wrapText="1"/>
    </xf>
    <xf numFmtId="0" fontId="30" fillId="34" borderId="42" xfId="0" applyFont="1" applyFill="1" applyBorder="1" applyAlignment="1">
      <alignment horizontal="center" vertical="center" wrapText="1"/>
    </xf>
    <xf numFmtId="0" fontId="30" fillId="34" borderId="43" xfId="0" applyFont="1" applyFill="1" applyBorder="1" applyAlignment="1">
      <alignment horizontal="center" vertical="center" wrapText="1"/>
    </xf>
    <xf numFmtId="0" fontId="30" fillId="34" borderId="44" xfId="0" applyFont="1" applyFill="1" applyBorder="1" applyAlignment="1">
      <alignment horizontal="center" vertical="center" wrapText="1"/>
    </xf>
    <xf numFmtId="0" fontId="30" fillId="36" borderId="45" xfId="0" applyFont="1" applyFill="1" applyBorder="1" applyAlignment="1">
      <alignment horizontal="center" vertical="center" wrapText="1"/>
    </xf>
    <xf numFmtId="0" fontId="28" fillId="36" borderId="46" xfId="0" applyFont="1" applyFill="1" applyBorder="1" applyAlignment="1">
      <alignment horizontal="center" vertical="center" wrapText="1"/>
    </xf>
    <xf numFmtId="0" fontId="28" fillId="36" borderId="47" xfId="0" applyFont="1" applyFill="1" applyBorder="1" applyAlignment="1">
      <alignment horizontal="center" vertical="center" wrapText="1"/>
    </xf>
    <xf numFmtId="0" fontId="28" fillId="36" borderId="48" xfId="0" applyFont="1" applyFill="1" applyBorder="1" applyAlignment="1">
      <alignment horizontal="center" vertical="center" wrapText="1"/>
    </xf>
    <xf numFmtId="0" fontId="25" fillId="37" borderId="0" xfId="0" applyFont="1" applyFill="1" applyAlignment="1">
      <alignment vertical="center" wrapText="1"/>
    </xf>
    <xf numFmtId="0" fontId="25" fillId="38" borderId="15" xfId="0" applyFont="1" applyFill="1" applyBorder="1" applyAlignment="1">
      <alignment vertical="center" wrapText="1"/>
    </xf>
    <xf numFmtId="0" fontId="26" fillId="38" borderId="0" xfId="0" applyFont="1" applyFill="1" applyBorder="1" applyAlignment="1">
      <alignment horizontal="center" vertical="center" wrapText="1"/>
    </xf>
    <xf numFmtId="0" fontId="33" fillId="38" borderId="0" xfId="0" applyFont="1" applyFill="1" applyBorder="1" applyAlignment="1">
      <alignment horizontal="center" vertical="center" wrapText="1"/>
    </xf>
    <xf numFmtId="0" fontId="34" fillId="38" borderId="0" xfId="0" applyFont="1" applyFill="1" applyBorder="1" applyAlignment="1">
      <alignment horizontal="center" vertical="center" wrapText="1"/>
    </xf>
    <xf numFmtId="0" fontId="35" fillId="38" borderId="0" xfId="0" applyFont="1" applyFill="1" applyBorder="1" applyAlignment="1">
      <alignment horizontal="center" vertical="center" wrapText="1"/>
    </xf>
    <xf numFmtId="0" fontId="35" fillId="38" borderId="0" xfId="0" applyFont="1" applyFill="1" applyBorder="1" applyAlignment="1">
      <alignment vertical="center" wrapText="1"/>
    </xf>
    <xf numFmtId="0" fontId="26" fillId="38" borderId="0" xfId="0" applyFont="1" applyFill="1" applyBorder="1" applyAlignment="1">
      <alignment horizontal="center" vertical="center" textRotation="90" wrapText="1"/>
    </xf>
    <xf numFmtId="0" fontId="26" fillId="38" borderId="22" xfId="0" applyFont="1" applyFill="1" applyBorder="1" applyAlignment="1">
      <alignment horizontal="center" vertical="center" textRotation="90" wrapText="1"/>
    </xf>
    <xf numFmtId="0" fontId="36" fillId="37" borderId="15" xfId="0" applyFont="1" applyFill="1" applyBorder="1" applyAlignment="1">
      <alignment horizontal="center" vertical="center" wrapText="1"/>
    </xf>
    <xf numFmtId="0" fontId="36" fillId="37" borderId="0" xfId="0" applyFont="1" applyFill="1" applyBorder="1" applyAlignment="1">
      <alignment horizontal="center" vertical="center" wrapText="1"/>
    </xf>
    <xf numFmtId="0" fontId="25" fillId="37" borderId="0" xfId="0" applyFont="1" applyFill="1" applyBorder="1" applyAlignment="1">
      <alignment vertical="center" wrapText="1"/>
    </xf>
    <xf numFmtId="0" fontId="25" fillId="37" borderId="0" xfId="0" applyFont="1" applyFill="1" applyBorder="1" applyAlignment="1">
      <alignment horizontal="center" vertical="center" wrapText="1"/>
    </xf>
    <xf numFmtId="0" fontId="25" fillId="37" borderId="22" xfId="0" applyFont="1" applyFill="1" applyBorder="1" applyAlignment="1">
      <alignment vertical="center" wrapText="1"/>
    </xf>
    <xf numFmtId="0" fontId="25" fillId="0" borderId="0" xfId="0" applyFont="1" applyAlignment="1">
      <alignment vertical="center" wrapText="1"/>
    </xf>
    <xf numFmtId="0" fontId="25" fillId="32" borderId="0" xfId="0" applyFont="1" applyFill="1" applyAlignment="1">
      <alignment vertical="center" wrapText="1"/>
    </xf>
    <xf numFmtId="0" fontId="25" fillId="32" borderId="15" xfId="0" applyFont="1" applyFill="1" applyBorder="1" applyAlignment="1">
      <alignment vertical="center" wrapText="1"/>
    </xf>
    <xf numFmtId="0" fontId="26" fillId="32" borderId="0" xfId="0" applyFont="1" applyFill="1" applyBorder="1" applyAlignment="1">
      <alignment horizontal="center" vertical="center" wrapText="1"/>
    </xf>
    <xf numFmtId="0" fontId="33" fillId="32" borderId="0" xfId="0" applyFont="1" applyFill="1" applyBorder="1" applyAlignment="1">
      <alignment horizontal="center" vertical="center" wrapText="1"/>
    </xf>
    <xf numFmtId="0" fontId="34" fillId="32" borderId="0" xfId="0" applyFont="1" applyFill="1" applyBorder="1" applyAlignment="1">
      <alignment horizontal="center" vertical="center" wrapText="1"/>
    </xf>
    <xf numFmtId="0" fontId="35" fillId="32" borderId="0" xfId="0" applyFont="1" applyFill="1" applyBorder="1" applyAlignment="1">
      <alignment horizontal="center" vertical="center" wrapText="1"/>
    </xf>
    <xf numFmtId="0" fontId="35" fillId="32" borderId="0" xfId="0" applyFont="1" applyFill="1" applyBorder="1" applyAlignment="1">
      <alignment vertical="center" wrapText="1"/>
    </xf>
    <xf numFmtId="0" fontId="26" fillId="32" borderId="0" xfId="0" applyFont="1" applyFill="1" applyBorder="1" applyAlignment="1">
      <alignment horizontal="center" vertical="center" textRotation="90" wrapText="1"/>
    </xf>
    <xf numFmtId="0" fontId="26" fillId="32" borderId="22" xfId="0" applyFont="1" applyFill="1" applyBorder="1" applyAlignment="1">
      <alignment horizontal="center" vertical="center" textRotation="90" wrapText="1"/>
    </xf>
    <xf numFmtId="0" fontId="36" fillId="32" borderId="15" xfId="0" applyFont="1" applyFill="1" applyBorder="1" applyAlignment="1">
      <alignment horizontal="center" vertical="center" wrapText="1"/>
    </xf>
    <xf numFmtId="0" fontId="36" fillId="32" borderId="0" xfId="0" applyFont="1" applyFill="1" applyBorder="1" applyAlignment="1">
      <alignment horizontal="center" vertical="center" wrapText="1"/>
    </xf>
    <xf numFmtId="0" fontId="37" fillId="32" borderId="0" xfId="0" applyFont="1" applyFill="1" applyBorder="1" applyAlignment="1">
      <alignment horizontal="center" vertical="center" wrapText="1"/>
    </xf>
    <xf numFmtId="0" fontId="25" fillId="32" borderId="0" xfId="0" applyFont="1" applyFill="1" applyBorder="1" applyAlignment="1">
      <alignment horizontal="center" vertical="center" wrapText="1"/>
    </xf>
    <xf numFmtId="0" fontId="25" fillId="32" borderId="22" xfId="0" applyFont="1" applyFill="1" applyBorder="1" applyAlignment="1">
      <alignment vertical="center" wrapText="1"/>
    </xf>
    <xf numFmtId="0" fontId="26" fillId="39" borderId="38" xfId="0" applyFont="1" applyFill="1" applyBorder="1" applyAlignment="1">
      <alignment horizontal="center" vertical="center" wrapText="1"/>
    </xf>
    <xf numFmtId="0" fontId="25" fillId="40" borderId="0" xfId="0" applyFont="1" applyFill="1" applyBorder="1" applyAlignment="1">
      <alignment vertical="center" wrapText="1"/>
    </xf>
    <xf numFmtId="0" fontId="26" fillId="39" borderId="0" xfId="0" applyFont="1" applyFill="1" applyBorder="1" applyAlignment="1">
      <alignment horizontal="center" vertical="center" wrapText="1"/>
    </xf>
    <xf numFmtId="0" fontId="25" fillId="39" borderId="0" xfId="0" applyFont="1" applyFill="1" applyBorder="1" applyAlignment="1">
      <alignment horizontal="center" vertical="center" wrapText="1"/>
    </xf>
    <xf numFmtId="0" fontId="26" fillId="40" borderId="0" xfId="0" applyFont="1" applyFill="1" applyBorder="1" applyAlignment="1">
      <alignment horizontal="center" vertical="center" wrapText="1"/>
    </xf>
    <xf numFmtId="0" fontId="26" fillId="40" borderId="0" xfId="0" applyFont="1" applyFill="1" applyBorder="1" applyAlignment="1">
      <alignment vertical="center" wrapText="1"/>
    </xf>
    <xf numFmtId="0" fontId="25" fillId="40" borderId="0" xfId="0" applyFont="1" applyFill="1" applyBorder="1" applyAlignment="1">
      <alignment horizontal="center" vertical="center" wrapText="1"/>
    </xf>
    <xf numFmtId="0" fontId="26" fillId="40" borderId="0" xfId="0" applyFont="1" applyFill="1" applyBorder="1" applyAlignment="1">
      <alignment horizontal="center" vertical="center" textRotation="90" wrapText="1"/>
    </xf>
    <xf numFmtId="0" fontId="26" fillId="40" borderId="22" xfId="0" applyFont="1" applyFill="1" applyBorder="1" applyAlignment="1">
      <alignment horizontal="center" vertical="center" wrapText="1"/>
    </xf>
    <xf numFmtId="0" fontId="26" fillId="39" borderId="15" xfId="0" applyFont="1" applyFill="1" applyBorder="1" applyAlignment="1">
      <alignment horizontal="center" vertical="center" wrapText="1"/>
    </xf>
    <xf numFmtId="0" fontId="25" fillId="40" borderId="22" xfId="0" applyFont="1" applyFill="1" applyBorder="1" applyAlignment="1">
      <alignment horizontal="center" vertical="center" wrapText="1"/>
    </xf>
    <xf numFmtId="0" fontId="38" fillId="32" borderId="0" xfId="0" applyFont="1" applyFill="1" applyBorder="1" applyAlignment="1">
      <alignment horizontal="center" vertical="center" wrapText="1"/>
    </xf>
    <xf numFmtId="0" fontId="38" fillId="32" borderId="15" xfId="0" applyFont="1" applyFill="1" applyBorder="1" applyAlignment="1">
      <alignment horizontal="center" vertical="center" wrapText="1"/>
    </xf>
    <xf numFmtId="0" fontId="26" fillId="39" borderId="49" xfId="0" applyFont="1" applyFill="1" applyBorder="1" applyAlignment="1">
      <alignment horizontal="center" vertical="center" wrapText="1"/>
    </xf>
    <xf numFmtId="0" fontId="25" fillId="0" borderId="0" xfId="0" applyFont="1" applyAlignment="1">
      <alignment vertical="center"/>
    </xf>
    <xf numFmtId="0" fontId="25" fillId="0" borderId="13" xfId="0" applyFont="1" applyBorder="1" applyAlignment="1">
      <alignment vertical="center"/>
    </xf>
    <xf numFmtId="0" fontId="25" fillId="0" borderId="15" xfId="0" applyFont="1" applyBorder="1" applyAlignment="1">
      <alignment vertical="center" wrapText="1"/>
    </xf>
    <xf numFmtId="0" fontId="26"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22" xfId="0" applyFont="1" applyBorder="1" applyAlignment="1">
      <alignment vertical="center" wrapText="1"/>
    </xf>
    <xf numFmtId="0" fontId="26" fillId="0" borderId="15" xfId="0" applyFont="1" applyBorder="1" applyAlignment="1">
      <alignment horizontal="center" vertical="center"/>
    </xf>
    <xf numFmtId="0" fontId="26" fillId="0" borderId="0" xfId="0" applyFont="1" applyBorder="1" applyAlignment="1">
      <alignment horizontal="center" vertical="center"/>
    </xf>
    <xf numFmtId="0" fontId="25" fillId="0" borderId="0"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Border="1" applyAlignment="1">
      <alignment vertical="center"/>
    </xf>
    <xf numFmtId="0" fontId="0" fillId="0" borderId="0" xfId="0" applyFont="1" applyBorder="1"/>
    <xf numFmtId="0" fontId="25" fillId="38" borderId="0" xfId="0" applyFont="1" applyFill="1" applyBorder="1" applyAlignment="1">
      <alignment horizontal="center" vertical="center" wrapText="1"/>
    </xf>
    <xf numFmtId="0" fontId="26" fillId="38" borderId="0" xfId="0" applyFont="1" applyFill="1" applyBorder="1" applyAlignment="1">
      <alignment vertical="center" wrapText="1"/>
    </xf>
    <xf numFmtId="0" fontId="25" fillId="38" borderId="0" xfId="0" applyFont="1" applyFill="1" applyBorder="1" applyAlignment="1">
      <alignment vertical="center" wrapText="1"/>
    </xf>
    <xf numFmtId="0" fontId="26" fillId="38" borderId="22" xfId="0" applyFont="1" applyFill="1" applyBorder="1" applyAlignment="1">
      <alignment horizontal="center" vertical="center" wrapText="1"/>
    </xf>
    <xf numFmtId="0" fontId="26" fillId="41" borderId="15" xfId="0" applyFont="1" applyFill="1" applyBorder="1" applyAlignment="1">
      <alignment horizontal="center" vertical="center"/>
    </xf>
    <xf numFmtId="0" fontId="26" fillId="41" borderId="0" xfId="0" applyFont="1" applyFill="1" applyBorder="1" applyAlignment="1">
      <alignment horizontal="center" vertical="center"/>
    </xf>
    <xf numFmtId="0" fontId="25" fillId="41" borderId="0" xfId="0" applyFont="1" applyFill="1" applyBorder="1" applyAlignment="1">
      <alignment horizontal="center" vertical="center"/>
    </xf>
    <xf numFmtId="0" fontId="25" fillId="41" borderId="22" xfId="0" applyFont="1" applyFill="1" applyBorder="1" applyAlignment="1">
      <alignment horizontal="center" vertical="center"/>
    </xf>
    <xf numFmtId="0" fontId="26" fillId="42" borderId="0" xfId="0" applyFont="1" applyFill="1" applyBorder="1" applyAlignment="1">
      <alignment horizontal="center" vertical="center" wrapText="1"/>
    </xf>
    <xf numFmtId="0" fontId="25" fillId="42" borderId="0" xfId="0" applyFont="1" applyFill="1" applyBorder="1" applyAlignment="1">
      <alignment horizontal="center" vertical="center" wrapText="1"/>
    </xf>
    <xf numFmtId="0" fontId="25" fillId="42" borderId="0" xfId="0" applyFont="1" applyFill="1" applyBorder="1" applyAlignment="1">
      <alignment vertical="center" wrapText="1"/>
    </xf>
    <xf numFmtId="0" fontId="25" fillId="42" borderId="22" xfId="0" applyFont="1" applyFill="1" applyBorder="1" applyAlignment="1">
      <alignment vertical="center" wrapText="1"/>
    </xf>
    <xf numFmtId="0" fontId="26" fillId="37" borderId="15" xfId="0" applyFont="1" applyFill="1" applyBorder="1" applyAlignment="1">
      <alignment horizontal="center" vertical="center"/>
    </xf>
    <xf numFmtId="0" fontId="26" fillId="37" borderId="0" xfId="0" applyFont="1" applyFill="1" applyBorder="1" applyAlignment="1">
      <alignment horizontal="center" vertical="center"/>
    </xf>
    <xf numFmtId="0" fontId="25" fillId="42" borderId="0" xfId="0" applyFont="1" applyFill="1" applyBorder="1" applyAlignment="1">
      <alignment horizontal="center" vertical="center"/>
    </xf>
    <xf numFmtId="0" fontId="25" fillId="42" borderId="22" xfId="0" applyFont="1" applyFill="1" applyBorder="1" applyAlignment="1">
      <alignment horizontal="center" vertical="center"/>
    </xf>
    <xf numFmtId="0" fontId="33" fillId="42" borderId="0" xfId="0" applyFont="1" applyFill="1" applyBorder="1" applyAlignment="1">
      <alignment horizontal="center" vertical="center" wrapText="1"/>
    </xf>
    <xf numFmtId="0" fontId="39" fillId="42" borderId="0" xfId="0" applyFont="1" applyFill="1" applyBorder="1" applyAlignment="1">
      <alignment horizontal="center" vertical="center" wrapText="1"/>
    </xf>
    <xf numFmtId="0" fontId="25" fillId="30" borderId="21" xfId="0" applyFont="1" applyFill="1" applyBorder="1" applyAlignment="1">
      <alignment vertical="center" wrapText="1"/>
    </xf>
    <xf numFmtId="0" fontId="32" fillId="30" borderId="17" xfId="0" applyFont="1" applyFill="1" applyBorder="1" applyAlignment="1">
      <alignment horizontal="left" vertical="top" wrapText="1"/>
    </xf>
    <xf numFmtId="0" fontId="26" fillId="30" borderId="21" xfId="0" applyFont="1" applyFill="1" applyBorder="1" applyAlignment="1">
      <alignment horizontal="center" vertical="center"/>
    </xf>
    <xf numFmtId="0" fontId="25" fillId="30" borderId="50" xfId="0" applyFont="1" applyFill="1" applyBorder="1" applyAlignment="1">
      <alignment horizontal="center" vertical="center"/>
    </xf>
    <xf numFmtId="0" fontId="26" fillId="30" borderId="17" xfId="0" applyFont="1" applyFill="1" applyBorder="1" applyAlignment="1">
      <alignment horizontal="center" vertical="center"/>
    </xf>
    <xf numFmtId="0" fontId="40" fillId="30" borderId="51" xfId="0" applyFont="1" applyFill="1" applyBorder="1" applyAlignment="1">
      <alignment horizontal="left" vertical="top" wrapText="1"/>
    </xf>
    <xf numFmtId="0" fontId="40" fillId="30" borderId="21" xfId="0" applyFont="1" applyFill="1" applyBorder="1" applyAlignment="1">
      <alignment horizontal="left" vertical="top" wrapText="1"/>
    </xf>
    <xf numFmtId="0" fontId="40" fillId="30" borderId="18" xfId="0" applyFont="1" applyFill="1" applyBorder="1" applyAlignment="1">
      <alignment horizontal="left" vertical="top" wrapText="1"/>
    </xf>
    <xf numFmtId="0" fontId="41" fillId="42" borderId="0" xfId="0" applyFont="1" applyFill="1" applyBorder="1" applyAlignment="1">
      <alignment horizontal="center" vertical="center" wrapText="1"/>
    </xf>
    <xf numFmtId="0" fontId="42" fillId="42" borderId="0" xfId="0" applyFont="1" applyFill="1" applyBorder="1" applyAlignment="1">
      <alignment horizontal="center" vertical="center" wrapText="1"/>
    </xf>
    <xf numFmtId="0" fontId="25" fillId="30" borderId="0" xfId="0" applyFont="1" applyFill="1" applyBorder="1" applyAlignment="1">
      <alignment horizontal="center" vertical="center" wrapText="1"/>
    </xf>
    <xf numFmtId="0" fontId="32" fillId="37" borderId="15" xfId="0" applyFont="1" applyFill="1" applyBorder="1" applyAlignment="1">
      <alignment horizontal="left" vertical="top" wrapText="1"/>
    </xf>
    <xf numFmtId="0" fontId="40" fillId="42" borderId="0" xfId="0" applyFont="1" applyFill="1" applyBorder="1" applyAlignment="1">
      <alignment horizontal="left" vertical="top" wrapText="1"/>
    </xf>
    <xf numFmtId="0" fontId="40" fillId="42" borderId="22" xfId="0" applyFont="1" applyFill="1" applyBorder="1" applyAlignment="1">
      <alignment horizontal="left" vertical="top" wrapText="1"/>
    </xf>
    <xf numFmtId="0" fontId="32" fillId="0" borderId="15" xfId="0" applyFont="1" applyBorder="1" applyAlignment="1">
      <alignment horizontal="left" vertical="top" wrapText="1"/>
    </xf>
    <xf numFmtId="0" fontId="40" fillId="0" borderId="0" xfId="0" applyFont="1" applyBorder="1" applyAlignment="1">
      <alignment horizontal="left" vertical="top" wrapText="1"/>
    </xf>
    <xf numFmtId="0" fontId="40" fillId="0" borderId="22" xfId="0" applyFont="1" applyBorder="1" applyAlignment="1">
      <alignment horizontal="left" vertical="top" wrapText="1"/>
    </xf>
    <xf numFmtId="0" fontId="32" fillId="41" borderId="15" xfId="0" applyFont="1" applyFill="1" applyBorder="1" applyAlignment="1">
      <alignment horizontal="left" vertical="top" wrapText="1"/>
    </xf>
    <xf numFmtId="0" fontId="40" fillId="41" borderId="0" xfId="0" applyFont="1" applyFill="1" applyBorder="1" applyAlignment="1">
      <alignment horizontal="left" vertical="top" wrapText="1"/>
    </xf>
    <xf numFmtId="0" fontId="40" fillId="41" borderId="22" xfId="0" applyFont="1" applyFill="1" applyBorder="1" applyAlignment="1">
      <alignment horizontal="left" vertical="top" wrapText="1"/>
    </xf>
    <xf numFmtId="0" fontId="25" fillId="32" borderId="49" xfId="0" applyFont="1" applyFill="1" applyBorder="1" applyAlignment="1">
      <alignment vertical="center" wrapText="1"/>
    </xf>
    <xf numFmtId="0" fontId="26" fillId="32" borderId="11" xfId="0" applyFont="1" applyFill="1" applyBorder="1" applyAlignment="1">
      <alignment horizontal="center" vertical="center" wrapText="1"/>
    </xf>
    <xf numFmtId="0" fontId="25" fillId="32" borderId="11" xfId="0" applyFont="1" applyFill="1" applyBorder="1" applyAlignment="1">
      <alignment horizontal="center" vertical="center" wrapText="1"/>
    </xf>
    <xf numFmtId="0" fontId="25" fillId="32" borderId="11" xfId="0" applyFont="1" applyFill="1" applyBorder="1" applyAlignment="1">
      <alignment vertical="center" wrapText="1"/>
    </xf>
    <xf numFmtId="0" fontId="32" fillId="0" borderId="11" xfId="0" applyFont="1" applyBorder="1" applyAlignment="1">
      <alignment horizontal="left" vertical="top" wrapText="1"/>
    </xf>
    <xf numFmtId="0" fontId="26" fillId="0" borderId="11" xfId="0" applyFont="1" applyBorder="1" applyAlignment="1">
      <alignment horizontal="center" vertical="center"/>
    </xf>
    <xf numFmtId="0" fontId="25" fillId="32" borderId="11" xfId="0" applyFont="1" applyFill="1" applyBorder="1" applyAlignment="1">
      <alignment horizontal="center" vertical="center"/>
    </xf>
    <xf numFmtId="0" fontId="40" fillId="32" borderId="11" xfId="0" applyFont="1" applyFill="1" applyBorder="1" applyAlignment="1">
      <alignment horizontal="left" vertical="top" wrapText="1"/>
    </xf>
    <xf numFmtId="0" fontId="40" fillId="32" borderId="52" xfId="0" applyFont="1" applyFill="1" applyBorder="1" applyAlignment="1">
      <alignment horizontal="left" vertical="top" wrapText="1"/>
    </xf>
    <xf numFmtId="0" fontId="25" fillId="0" borderId="0" xfId="0" applyFont="1" applyBorder="1" applyAlignment="1">
      <alignment horizontal="center" vertical="center" textRotation="90"/>
    </xf>
    <xf numFmtId="0" fontId="32" fillId="0" borderId="0" xfId="0" applyFont="1" applyBorder="1" applyAlignment="1">
      <alignment horizontal="left" vertical="top" wrapText="1"/>
    </xf>
    <xf numFmtId="0" fontId="26" fillId="32" borderId="38" xfId="0" applyFont="1" applyFill="1" applyBorder="1" applyAlignment="1">
      <alignment horizontal="center" vertical="center" wrapText="1"/>
    </xf>
    <xf numFmtId="0" fontId="25" fillId="32" borderId="13" xfId="0" applyFont="1" applyFill="1" applyBorder="1" applyAlignment="1">
      <alignment horizontal="center" vertical="center" wrapText="1"/>
    </xf>
    <xf numFmtId="0" fontId="26" fillId="32" borderId="13" xfId="0" applyFont="1" applyFill="1" applyBorder="1" applyAlignment="1">
      <alignment horizontal="center" vertical="center" wrapText="1"/>
    </xf>
    <xf numFmtId="0" fontId="26" fillId="0" borderId="13" xfId="0" applyFont="1" applyBorder="1" applyAlignment="1">
      <alignment horizontal="center" vertical="center" wrapText="1"/>
    </xf>
    <xf numFmtId="0" fontId="26" fillId="32" borderId="13" xfId="136" applyFont="1" applyFill="1" applyBorder="1" applyAlignment="1">
      <alignment vertical="center" wrapText="1"/>
    </xf>
    <xf numFmtId="0" fontId="25" fillId="0" borderId="13" xfId="0" applyFont="1" applyBorder="1" applyAlignment="1">
      <alignment horizontal="center" vertical="center" wrapText="1"/>
    </xf>
    <xf numFmtId="0" fontId="25" fillId="0" borderId="13" xfId="0" applyFont="1" applyBorder="1" applyAlignment="1">
      <alignment vertical="center" wrapText="1"/>
    </xf>
    <xf numFmtId="0" fontId="25" fillId="0" borderId="53" xfId="0" applyFont="1" applyBorder="1" applyAlignment="1">
      <alignment vertical="center" wrapText="1"/>
    </xf>
    <xf numFmtId="0" fontId="25" fillId="40" borderId="13" xfId="0" applyFont="1" applyFill="1" applyBorder="1" applyAlignment="1">
      <alignment vertical="center" wrapText="1"/>
    </xf>
    <xf numFmtId="0" fontId="26" fillId="39" borderId="13" xfId="0" applyFont="1" applyFill="1" applyBorder="1" applyAlignment="1">
      <alignment horizontal="center" vertical="center" wrapText="1"/>
    </xf>
    <xf numFmtId="0" fontId="25" fillId="40" borderId="13" xfId="0" applyFont="1" applyFill="1" applyBorder="1" applyAlignment="1">
      <alignment horizontal="center" vertical="center" wrapText="1"/>
    </xf>
    <xf numFmtId="0" fontId="25" fillId="40" borderId="53" xfId="0" applyFont="1" applyFill="1" applyBorder="1" applyAlignment="1">
      <alignment horizontal="center" vertical="center" wrapText="1"/>
    </xf>
    <xf numFmtId="0" fontId="25" fillId="0" borderId="15" xfId="0" applyFont="1" applyBorder="1" applyAlignment="1">
      <alignment horizontal="center" vertical="center" textRotation="90"/>
    </xf>
    <xf numFmtId="0" fontId="25" fillId="0" borderId="15" xfId="0" applyFont="1" applyBorder="1" applyAlignment="1">
      <alignment vertical="center"/>
    </xf>
    <xf numFmtId="0" fontId="32" fillId="39" borderId="15" xfId="0" applyFont="1" applyFill="1" applyBorder="1" applyAlignment="1">
      <alignment horizontal="left" vertical="top" wrapText="1"/>
    </xf>
    <xf numFmtId="0" fontId="40" fillId="40" borderId="0" xfId="0" applyFont="1" applyFill="1" applyBorder="1" applyAlignment="1">
      <alignment horizontal="left" vertical="top" wrapText="1"/>
    </xf>
    <xf numFmtId="0" fontId="25" fillId="0" borderId="15" xfId="0" applyFont="1" applyBorder="1" applyAlignment="1">
      <alignment vertical="center" wrapText="1"/>
    </xf>
    <xf numFmtId="0" fontId="40" fillId="42" borderId="26" xfId="0" applyFont="1" applyFill="1" applyBorder="1" applyAlignment="1">
      <alignment horizontal="left" vertical="top" wrapText="1"/>
    </xf>
    <xf numFmtId="0" fontId="25" fillId="32" borderId="0" xfId="0" applyFont="1" applyFill="1" applyBorder="1" applyAlignment="1">
      <alignment horizontal="center" vertical="center" textRotation="90"/>
    </xf>
    <xf numFmtId="0" fontId="26" fillId="0" borderId="11" xfId="0" applyFont="1" applyBorder="1" applyAlignment="1">
      <alignment horizontal="center" vertical="center"/>
    </xf>
    <xf numFmtId="0" fontId="25" fillId="32" borderId="52" xfId="0" applyFont="1" applyFill="1" applyBorder="1" applyAlignment="1">
      <alignment horizontal="center" vertical="center"/>
    </xf>
    <xf numFmtId="0" fontId="26" fillId="32" borderId="0" xfId="0" applyFont="1" applyFill="1" applyAlignment="1">
      <alignment horizontal="center" vertical="center"/>
    </xf>
    <xf numFmtId="0" fontId="25" fillId="32" borderId="0" xfId="0" applyFont="1" applyFill="1" applyAlignment="1">
      <alignment horizontal="center" vertical="center"/>
    </xf>
    <xf numFmtId="0" fontId="22" fillId="28" borderId="14" xfId="141" applyFont="1" applyFill="1" applyBorder="1" applyAlignment="1">
      <alignment horizontal="left" vertical="top" wrapText="1"/>
    </xf>
    <xf numFmtId="0" fontId="27" fillId="33" borderId="12" xfId="0" applyFont="1" applyFill="1" applyBorder="1" applyAlignment="1">
      <alignment horizontal="center" vertical="center" wrapText="1"/>
    </xf>
    <xf numFmtId="0" fontId="28" fillId="33" borderId="32" xfId="0" applyFont="1" applyFill="1" applyBorder="1" applyAlignment="1">
      <alignment horizontal="center" vertical="center" wrapText="1"/>
    </xf>
    <xf numFmtId="0" fontId="28" fillId="33" borderId="33" xfId="0" applyFont="1" applyFill="1" applyBorder="1" applyAlignment="1">
      <alignment horizontal="center" vertical="center" wrapText="1"/>
    </xf>
    <xf numFmtId="0" fontId="29" fillId="0" borderId="35" xfId="0" applyFont="1" applyBorder="1" applyAlignment="1">
      <alignment horizontal="center" vertical="center" wrapText="1"/>
    </xf>
    <xf numFmtId="0" fontId="29" fillId="0" borderId="37" xfId="0" applyFont="1" applyBorder="1" applyAlignment="1">
      <alignment horizontal="left" vertical="center" wrapText="1"/>
    </xf>
    <xf numFmtId="0" fontId="29" fillId="0" borderId="35" xfId="0" applyFont="1" applyBorder="1" applyAlignment="1">
      <alignment horizontal="center" vertical="center"/>
    </xf>
    <xf numFmtId="0" fontId="26" fillId="0" borderId="37" xfId="0" applyFont="1" applyBorder="1" applyAlignment="1">
      <alignment horizontal="left" vertical="center" wrapText="1"/>
    </xf>
    <xf numFmtId="0" fontId="30" fillId="33" borderId="32" xfId="0" applyFont="1" applyFill="1" applyBorder="1" applyAlignment="1">
      <alignment horizontal="center" vertical="center" wrapText="1"/>
    </xf>
    <xf numFmtId="0" fontId="30" fillId="33" borderId="34" xfId="0" applyFont="1" applyFill="1" applyBorder="1" applyAlignment="1">
      <alignment horizontal="center" vertical="center" wrapText="1"/>
    </xf>
    <xf numFmtId="0" fontId="26" fillId="32" borderId="35" xfId="0" applyFont="1" applyFill="1" applyBorder="1" applyAlignment="1">
      <alignment horizontal="center" vertical="center"/>
    </xf>
    <xf numFmtId="0" fontId="32" fillId="0" borderId="35" xfId="0" applyFont="1" applyBorder="1" applyAlignment="1">
      <alignment horizontal="center" vertical="center"/>
    </xf>
    <xf numFmtId="0" fontId="32" fillId="0" borderId="36" xfId="0" applyFont="1" applyBorder="1" applyAlignment="1">
      <alignment horizontal="center" vertical="center"/>
    </xf>
  </cellXfs>
  <cellStyles count="243">
    <cellStyle name="20 % - Accent1 2" xfId="1" xr:uid="{00000000-0005-0000-0000-000006000000}"/>
    <cellStyle name="20 % - Accent1 2 2" xfId="2" xr:uid="{00000000-0005-0000-0000-000007000000}"/>
    <cellStyle name="20 % - Accent1 2 3" xfId="3" xr:uid="{00000000-0005-0000-0000-000008000000}"/>
    <cellStyle name="20 % - Accent2 2" xfId="4" xr:uid="{00000000-0005-0000-0000-000009000000}"/>
    <cellStyle name="20 % - Accent2 2 2" xfId="5" xr:uid="{00000000-0005-0000-0000-00000A000000}"/>
    <cellStyle name="20 % - Accent2 2 3" xfId="6" xr:uid="{00000000-0005-0000-0000-00000B000000}"/>
    <cellStyle name="20 % - Accent3 2" xfId="7" xr:uid="{00000000-0005-0000-0000-00000C000000}"/>
    <cellStyle name="20 % - Accent3 2 2" xfId="8" xr:uid="{00000000-0005-0000-0000-00000D000000}"/>
    <cellStyle name="20 % - Accent3 2 3" xfId="9" xr:uid="{00000000-0005-0000-0000-00000E000000}"/>
    <cellStyle name="20 % - Accent4 2" xfId="10" xr:uid="{00000000-0005-0000-0000-00000F000000}"/>
    <cellStyle name="20 % - Accent4 2 2" xfId="11" xr:uid="{00000000-0005-0000-0000-000010000000}"/>
    <cellStyle name="20 % - Accent4 2 3" xfId="12" xr:uid="{00000000-0005-0000-0000-000011000000}"/>
    <cellStyle name="20 % - Accent5 2" xfId="13" xr:uid="{00000000-0005-0000-0000-000012000000}"/>
    <cellStyle name="20 % - Accent5 2 2" xfId="14" xr:uid="{00000000-0005-0000-0000-000013000000}"/>
    <cellStyle name="20 % - Accent5 2 3" xfId="15" xr:uid="{00000000-0005-0000-0000-000014000000}"/>
    <cellStyle name="20 % - Accent6 2" xfId="16" xr:uid="{00000000-0005-0000-0000-000015000000}"/>
    <cellStyle name="20 % - Accent6 2 2" xfId="17" xr:uid="{00000000-0005-0000-0000-000016000000}"/>
    <cellStyle name="20 % - Accent6 2 3" xfId="18" xr:uid="{00000000-0005-0000-0000-000017000000}"/>
    <cellStyle name="40 % - Accent1 2" xfId="19" xr:uid="{00000000-0005-0000-0000-000018000000}"/>
    <cellStyle name="40 % - Accent1 2 2" xfId="20" xr:uid="{00000000-0005-0000-0000-000019000000}"/>
    <cellStyle name="40 % - Accent1 2 3" xfId="21" xr:uid="{00000000-0005-0000-0000-00001A000000}"/>
    <cellStyle name="40 % - Accent2 2" xfId="22" xr:uid="{00000000-0005-0000-0000-00001B000000}"/>
    <cellStyle name="40 % - Accent2 2 2" xfId="23" xr:uid="{00000000-0005-0000-0000-00001C000000}"/>
    <cellStyle name="40 % - Accent2 2 3" xfId="24" xr:uid="{00000000-0005-0000-0000-00001D000000}"/>
    <cellStyle name="40 % - Accent3 2" xfId="25" xr:uid="{00000000-0005-0000-0000-00001E000000}"/>
    <cellStyle name="40 % - Accent3 2 2" xfId="26" xr:uid="{00000000-0005-0000-0000-00001F000000}"/>
    <cellStyle name="40 % - Accent3 2 3" xfId="27" xr:uid="{00000000-0005-0000-0000-000020000000}"/>
    <cellStyle name="40 % - Accent4 2" xfId="28" xr:uid="{00000000-0005-0000-0000-000021000000}"/>
    <cellStyle name="40 % - Accent4 2 2" xfId="29" xr:uid="{00000000-0005-0000-0000-000022000000}"/>
    <cellStyle name="40 % - Accent4 2 3" xfId="30" xr:uid="{00000000-0005-0000-0000-000023000000}"/>
    <cellStyle name="40 % - Accent5 2" xfId="31" xr:uid="{00000000-0005-0000-0000-000024000000}"/>
    <cellStyle name="40 % - Accent5 2 2" xfId="32" xr:uid="{00000000-0005-0000-0000-000025000000}"/>
    <cellStyle name="40 % - Accent5 2 3" xfId="33" xr:uid="{00000000-0005-0000-0000-000026000000}"/>
    <cellStyle name="40 % - Accent6 2" xfId="34" xr:uid="{00000000-0005-0000-0000-000027000000}"/>
    <cellStyle name="40 % - Accent6 2 2" xfId="35" xr:uid="{00000000-0005-0000-0000-000028000000}"/>
    <cellStyle name="40 % - Accent6 2 3" xfId="36" xr:uid="{00000000-0005-0000-0000-000029000000}"/>
    <cellStyle name="60 % - Accent1 2" xfId="37" xr:uid="{00000000-0005-0000-0000-00002A000000}"/>
    <cellStyle name="60 % - Accent2 2" xfId="38" xr:uid="{00000000-0005-0000-0000-00002B000000}"/>
    <cellStyle name="60 % - Accent3 2" xfId="39" xr:uid="{00000000-0005-0000-0000-00002C000000}"/>
    <cellStyle name="60 % - Accent4 2" xfId="40" xr:uid="{00000000-0005-0000-0000-00002D000000}"/>
    <cellStyle name="60 % - Accent5 2" xfId="41" xr:uid="{00000000-0005-0000-0000-00002E000000}"/>
    <cellStyle name="60 % - Accent6 2" xfId="42" xr:uid="{00000000-0005-0000-0000-00002F000000}"/>
    <cellStyle name="Accent1 2" xfId="43" xr:uid="{00000000-0005-0000-0000-000030000000}"/>
    <cellStyle name="Accent2 2" xfId="44" xr:uid="{00000000-0005-0000-0000-000031000000}"/>
    <cellStyle name="Accent3 2" xfId="45" xr:uid="{00000000-0005-0000-0000-000032000000}"/>
    <cellStyle name="Accent4 2" xfId="46" xr:uid="{00000000-0005-0000-0000-000033000000}"/>
    <cellStyle name="Accent5 2" xfId="47" xr:uid="{00000000-0005-0000-0000-000034000000}"/>
    <cellStyle name="Accent6 2" xfId="48" xr:uid="{00000000-0005-0000-0000-000035000000}"/>
    <cellStyle name="Avertissement 2" xfId="49" xr:uid="{00000000-0005-0000-0000-000036000000}"/>
    <cellStyle name="Calcul 2" xfId="50" xr:uid="{00000000-0005-0000-0000-000037000000}"/>
    <cellStyle name="Calcul 2 2" xfId="51" xr:uid="{00000000-0005-0000-0000-000038000000}"/>
    <cellStyle name="Calcul 2 2 2" xfId="52" xr:uid="{00000000-0005-0000-0000-000039000000}"/>
    <cellStyle name="Calcul 2 2 3" xfId="53" xr:uid="{00000000-0005-0000-0000-00003A000000}"/>
    <cellStyle name="Calcul 2 2 4" xfId="54" xr:uid="{00000000-0005-0000-0000-00003B000000}"/>
    <cellStyle name="Calcul 2 3" xfId="55" xr:uid="{00000000-0005-0000-0000-00003C000000}"/>
    <cellStyle name="Calcul 2 3 2" xfId="56" xr:uid="{00000000-0005-0000-0000-00003D000000}"/>
    <cellStyle name="Calcul 2 3 3" xfId="57" xr:uid="{00000000-0005-0000-0000-00003E000000}"/>
    <cellStyle name="Calcul 2 4" xfId="58" xr:uid="{00000000-0005-0000-0000-00003F000000}"/>
    <cellStyle name="Calcul 2 5" xfId="59" xr:uid="{00000000-0005-0000-0000-000040000000}"/>
    <cellStyle name="Cellule liée 2" xfId="60" xr:uid="{00000000-0005-0000-0000-000041000000}"/>
    <cellStyle name="Commentaire 2" xfId="61" xr:uid="{00000000-0005-0000-0000-000042000000}"/>
    <cellStyle name="Commentaire 2 2" xfId="62" xr:uid="{00000000-0005-0000-0000-000043000000}"/>
    <cellStyle name="Commentaire 2 2 2" xfId="63" xr:uid="{00000000-0005-0000-0000-000044000000}"/>
    <cellStyle name="Commentaire 2 2 3" xfId="64" xr:uid="{00000000-0005-0000-0000-000045000000}"/>
    <cellStyle name="Commentaire 2 2 4" xfId="65" xr:uid="{00000000-0005-0000-0000-000046000000}"/>
    <cellStyle name="Commentaire 2 3" xfId="66" xr:uid="{00000000-0005-0000-0000-000047000000}"/>
    <cellStyle name="Commentaire 2 3 2" xfId="67" xr:uid="{00000000-0005-0000-0000-000048000000}"/>
    <cellStyle name="Commentaire 2 3 3" xfId="68" xr:uid="{00000000-0005-0000-0000-000049000000}"/>
    <cellStyle name="Commentaire 2 4" xfId="69" xr:uid="{00000000-0005-0000-0000-00004A000000}"/>
    <cellStyle name="Commentaire 2 5" xfId="70" xr:uid="{00000000-0005-0000-0000-00004B000000}"/>
    <cellStyle name="Entrée 2" xfId="71" xr:uid="{00000000-0005-0000-0000-00004C000000}"/>
    <cellStyle name="Entrée 2 2" xfId="72" xr:uid="{00000000-0005-0000-0000-00004D000000}"/>
    <cellStyle name="Entrée 2 2 2" xfId="73" xr:uid="{00000000-0005-0000-0000-00004E000000}"/>
    <cellStyle name="Entrée 2 2 3" xfId="74" xr:uid="{00000000-0005-0000-0000-00004F000000}"/>
    <cellStyle name="Entrée 2 2 4" xfId="75" xr:uid="{00000000-0005-0000-0000-000050000000}"/>
    <cellStyle name="Entrée 2 3" xfId="76" xr:uid="{00000000-0005-0000-0000-000051000000}"/>
    <cellStyle name="Entrée 2 3 2" xfId="77" xr:uid="{00000000-0005-0000-0000-000052000000}"/>
    <cellStyle name="Entrée 2 3 3" xfId="78" xr:uid="{00000000-0005-0000-0000-000053000000}"/>
    <cellStyle name="Entrée 2 4" xfId="79" xr:uid="{00000000-0005-0000-0000-000054000000}"/>
    <cellStyle name="Entrée 2 5" xfId="80" xr:uid="{00000000-0005-0000-0000-000055000000}"/>
    <cellStyle name="Insatisfaisant 2" xfId="81" xr:uid="{00000000-0005-0000-0000-000056000000}"/>
    <cellStyle name="Milliers 2" xfId="82" xr:uid="{00000000-0005-0000-0000-000057000000}"/>
    <cellStyle name="Milliers 2 2" xfId="83" xr:uid="{00000000-0005-0000-0000-000058000000}"/>
    <cellStyle name="Milliers 2 2 2" xfId="84" xr:uid="{00000000-0005-0000-0000-000059000000}"/>
    <cellStyle name="Milliers 2 2 2 2" xfId="85" xr:uid="{00000000-0005-0000-0000-00005A000000}"/>
    <cellStyle name="Milliers 2 2 2 3" xfId="86" xr:uid="{00000000-0005-0000-0000-00005B000000}"/>
    <cellStyle name="Milliers 2 2 2 4" xfId="87" xr:uid="{00000000-0005-0000-0000-00005C000000}"/>
    <cellStyle name="Milliers 2 2 3" xfId="88" xr:uid="{00000000-0005-0000-0000-00005D000000}"/>
    <cellStyle name="Milliers 2 2 3 2" xfId="89" xr:uid="{00000000-0005-0000-0000-00005E000000}"/>
    <cellStyle name="Milliers 2 2 3 3" xfId="90" xr:uid="{00000000-0005-0000-0000-00005F000000}"/>
    <cellStyle name="Milliers 2 2 4" xfId="91" xr:uid="{00000000-0005-0000-0000-000060000000}"/>
    <cellStyle name="Milliers 2 2 5" xfId="92" xr:uid="{00000000-0005-0000-0000-000061000000}"/>
    <cellStyle name="Milliers 2 2 6" xfId="93" xr:uid="{00000000-0005-0000-0000-000062000000}"/>
    <cellStyle name="Milliers 2 3" xfId="94" xr:uid="{00000000-0005-0000-0000-000063000000}"/>
    <cellStyle name="Milliers 2 3 2" xfId="95" xr:uid="{00000000-0005-0000-0000-000064000000}"/>
    <cellStyle name="Milliers 2 3 3" xfId="96" xr:uid="{00000000-0005-0000-0000-000065000000}"/>
    <cellStyle name="Milliers 2 3 4" xfId="97" xr:uid="{00000000-0005-0000-0000-000066000000}"/>
    <cellStyle name="Milliers 2 4" xfId="98" xr:uid="{00000000-0005-0000-0000-000067000000}"/>
    <cellStyle name="Milliers 2 4 2" xfId="99" xr:uid="{00000000-0005-0000-0000-000068000000}"/>
    <cellStyle name="Milliers 2 4 3" xfId="100" xr:uid="{00000000-0005-0000-0000-000069000000}"/>
    <cellStyle name="Milliers 2 4 4" xfId="101" xr:uid="{00000000-0005-0000-0000-00006A000000}"/>
    <cellStyle name="Milliers 2 5" xfId="102" xr:uid="{00000000-0005-0000-0000-00006B000000}"/>
    <cellStyle name="Milliers 2 5 2" xfId="103" xr:uid="{00000000-0005-0000-0000-00006C000000}"/>
    <cellStyle name="Milliers 2 5 3" xfId="104" xr:uid="{00000000-0005-0000-0000-00006D000000}"/>
    <cellStyle name="Milliers 2 5 4" xfId="105" xr:uid="{00000000-0005-0000-0000-00006E000000}"/>
    <cellStyle name="Milliers 2 6" xfId="106" xr:uid="{00000000-0005-0000-0000-00006F000000}"/>
    <cellStyle name="Neutre 2" xfId="107" xr:uid="{00000000-0005-0000-0000-000070000000}"/>
    <cellStyle name="Normal" xfId="0" builtinId="0"/>
    <cellStyle name="Normal 10" xfId="108" xr:uid="{00000000-0005-0000-0000-000071000000}"/>
    <cellStyle name="Normal 10 2" xfId="109" xr:uid="{00000000-0005-0000-0000-000072000000}"/>
    <cellStyle name="Normal 10 2 2" xfId="110" xr:uid="{00000000-0005-0000-0000-000073000000}"/>
    <cellStyle name="Normal 10 2 2 2" xfId="111" xr:uid="{00000000-0005-0000-0000-000074000000}"/>
    <cellStyle name="Normal 10 2 2 3" xfId="112" xr:uid="{00000000-0005-0000-0000-000075000000}"/>
    <cellStyle name="Normal 10 2 2 4" xfId="113" xr:uid="{00000000-0005-0000-0000-000076000000}"/>
    <cellStyle name="Normal 10 2 3" xfId="114" xr:uid="{00000000-0005-0000-0000-000077000000}"/>
    <cellStyle name="Normal 10 2 3 2" xfId="115" xr:uid="{00000000-0005-0000-0000-000078000000}"/>
    <cellStyle name="Normal 10 2 3 3" xfId="116" xr:uid="{00000000-0005-0000-0000-000079000000}"/>
    <cellStyle name="Normal 10 2 4" xfId="117" xr:uid="{00000000-0005-0000-0000-00007A000000}"/>
    <cellStyle name="Normal 10 2 5" xfId="118" xr:uid="{00000000-0005-0000-0000-00007B000000}"/>
    <cellStyle name="Normal 10 2 6" xfId="119" xr:uid="{00000000-0005-0000-0000-00007C000000}"/>
    <cellStyle name="Normal 10 3" xfId="120" xr:uid="{00000000-0005-0000-0000-00007D000000}"/>
    <cellStyle name="Normal 10 3 2" xfId="121" xr:uid="{00000000-0005-0000-0000-00007E000000}"/>
    <cellStyle name="Normal 10 3 3" xfId="122" xr:uid="{00000000-0005-0000-0000-00007F000000}"/>
    <cellStyle name="Normal 10 3 4" xfId="123" xr:uid="{00000000-0005-0000-0000-000080000000}"/>
    <cellStyle name="Normal 10 4" xfId="124" xr:uid="{00000000-0005-0000-0000-000081000000}"/>
    <cellStyle name="Normal 10 4 2" xfId="125" xr:uid="{00000000-0005-0000-0000-000082000000}"/>
    <cellStyle name="Normal 10 4 3" xfId="126" xr:uid="{00000000-0005-0000-0000-000083000000}"/>
    <cellStyle name="Normal 10 4 4" xfId="127" xr:uid="{00000000-0005-0000-0000-000084000000}"/>
    <cellStyle name="Normal 10 5" xfId="128" xr:uid="{00000000-0005-0000-0000-000085000000}"/>
    <cellStyle name="Normal 10 5 2" xfId="129" xr:uid="{00000000-0005-0000-0000-000086000000}"/>
    <cellStyle name="Normal 10 5 3" xfId="130" xr:uid="{00000000-0005-0000-0000-000087000000}"/>
    <cellStyle name="Normal 10 5 4" xfId="131" xr:uid="{00000000-0005-0000-0000-000088000000}"/>
    <cellStyle name="Normal 10 6" xfId="132" xr:uid="{00000000-0005-0000-0000-000089000000}"/>
    <cellStyle name="Normal 10 7" xfId="133" xr:uid="{00000000-0005-0000-0000-00008A000000}"/>
    <cellStyle name="Normal 11" xfId="134" xr:uid="{00000000-0005-0000-0000-00008B000000}"/>
    <cellStyle name="Normal 2" xfId="135" xr:uid="{00000000-0005-0000-0000-00008C000000}"/>
    <cellStyle name="Normal 2 2" xfId="136" xr:uid="{00000000-0005-0000-0000-00008D000000}"/>
    <cellStyle name="Normal 2 3" xfId="137" xr:uid="{00000000-0005-0000-0000-00008E000000}"/>
    <cellStyle name="Normal 2 4" xfId="138" xr:uid="{00000000-0005-0000-0000-00008F000000}"/>
    <cellStyle name="Normal 2 5" xfId="139" xr:uid="{00000000-0005-0000-0000-000090000000}"/>
    <cellStyle name="Normal 2 6" xfId="140" xr:uid="{00000000-0005-0000-0000-000091000000}"/>
    <cellStyle name="Normal 2 7" xfId="141" xr:uid="{00000000-0005-0000-0000-000092000000}"/>
    <cellStyle name="Normal 3" xfId="142" xr:uid="{00000000-0005-0000-0000-000093000000}"/>
    <cellStyle name="Normal 3 2" xfId="143" xr:uid="{00000000-0005-0000-0000-000094000000}"/>
    <cellStyle name="Normal 3_MOYENS_LICENCE_11_15 maj budget 2" xfId="144" xr:uid="{00000000-0005-0000-0000-000095000000}"/>
    <cellStyle name="Normal 4" xfId="145" xr:uid="{00000000-0005-0000-0000-000096000000}"/>
    <cellStyle name="Normal 4 2" xfId="146" xr:uid="{00000000-0005-0000-0000-000097000000}"/>
    <cellStyle name="Normal 4 3" xfId="147" xr:uid="{00000000-0005-0000-0000-000098000000}"/>
    <cellStyle name="Normal 5" xfId="148" xr:uid="{00000000-0005-0000-0000-000099000000}"/>
    <cellStyle name="Normal 6" xfId="149" xr:uid="{00000000-0005-0000-0000-00009A000000}"/>
    <cellStyle name="Normal 7" xfId="150" xr:uid="{00000000-0005-0000-0000-00009B000000}"/>
    <cellStyle name="Normal 8" xfId="151" xr:uid="{00000000-0005-0000-0000-00009C000000}"/>
    <cellStyle name="Normal 9" xfId="152" xr:uid="{00000000-0005-0000-0000-00009D000000}"/>
    <cellStyle name="Normal 9 2" xfId="153" xr:uid="{00000000-0005-0000-0000-00009E000000}"/>
    <cellStyle name="Normal 9 2 2" xfId="154" xr:uid="{00000000-0005-0000-0000-00009F000000}"/>
    <cellStyle name="Normal 9 2 2 2" xfId="155" xr:uid="{00000000-0005-0000-0000-0000A0000000}"/>
    <cellStyle name="Normal 9 2 2 3" xfId="156" xr:uid="{00000000-0005-0000-0000-0000A1000000}"/>
    <cellStyle name="Normal 9 2 2 4" xfId="157" xr:uid="{00000000-0005-0000-0000-0000A2000000}"/>
    <cellStyle name="Normal 9 2 3" xfId="158" xr:uid="{00000000-0005-0000-0000-0000A3000000}"/>
    <cellStyle name="Normal 9 2 3 2" xfId="159" xr:uid="{00000000-0005-0000-0000-0000A4000000}"/>
    <cellStyle name="Normal 9 2 3 3" xfId="160" xr:uid="{00000000-0005-0000-0000-0000A5000000}"/>
    <cellStyle name="Normal 9 2 4" xfId="161" xr:uid="{00000000-0005-0000-0000-0000A6000000}"/>
    <cellStyle name="Normal 9 2 5" xfId="162" xr:uid="{00000000-0005-0000-0000-0000A7000000}"/>
    <cellStyle name="Normal 9 2 6" xfId="163" xr:uid="{00000000-0005-0000-0000-0000A8000000}"/>
    <cellStyle name="Normal 9 3" xfId="164" xr:uid="{00000000-0005-0000-0000-0000A9000000}"/>
    <cellStyle name="Normal 9 3 2" xfId="165" xr:uid="{00000000-0005-0000-0000-0000AA000000}"/>
    <cellStyle name="Normal 9 3 3" xfId="166" xr:uid="{00000000-0005-0000-0000-0000AB000000}"/>
    <cellStyle name="Normal 9 3 4" xfId="167" xr:uid="{00000000-0005-0000-0000-0000AC000000}"/>
    <cellStyle name="Normal 9 4" xfId="168" xr:uid="{00000000-0005-0000-0000-0000AD000000}"/>
    <cellStyle name="Normal 9 4 2" xfId="169" xr:uid="{00000000-0005-0000-0000-0000AE000000}"/>
    <cellStyle name="Normal 9 4 3" xfId="170" xr:uid="{00000000-0005-0000-0000-0000AF000000}"/>
    <cellStyle name="Normal 9 4 4" xfId="171" xr:uid="{00000000-0005-0000-0000-0000B0000000}"/>
    <cellStyle name="Normal 9 5" xfId="172" xr:uid="{00000000-0005-0000-0000-0000B1000000}"/>
    <cellStyle name="Normal 9 5 2" xfId="173" xr:uid="{00000000-0005-0000-0000-0000B2000000}"/>
    <cellStyle name="Normal 9 5 3" xfId="174" xr:uid="{00000000-0005-0000-0000-0000B3000000}"/>
    <cellStyle name="Normal 9 5 4" xfId="175" xr:uid="{00000000-0005-0000-0000-0000B4000000}"/>
    <cellStyle name="Normal 9 6" xfId="176" xr:uid="{00000000-0005-0000-0000-0000B5000000}"/>
    <cellStyle name="Normal 9 7" xfId="177" xr:uid="{00000000-0005-0000-0000-0000B6000000}"/>
    <cellStyle name="Satisfaisant 2" xfId="178" xr:uid="{00000000-0005-0000-0000-0000B7000000}"/>
    <cellStyle name="Sortie 2" xfId="179" xr:uid="{00000000-0005-0000-0000-0000B8000000}"/>
    <cellStyle name="Sortie 2 2" xfId="180" xr:uid="{00000000-0005-0000-0000-0000B9000000}"/>
    <cellStyle name="Sortie 2 2 2" xfId="181" xr:uid="{00000000-0005-0000-0000-0000BA000000}"/>
    <cellStyle name="Sortie 2 2 2 2" xfId="182" xr:uid="{00000000-0005-0000-0000-0000BB000000}"/>
    <cellStyle name="Sortie 2 2 3" xfId="183" xr:uid="{00000000-0005-0000-0000-0000BC000000}"/>
    <cellStyle name="Sortie 2 2 3 2" xfId="184" xr:uid="{00000000-0005-0000-0000-0000BD000000}"/>
    <cellStyle name="Sortie 2 2 4" xfId="185" xr:uid="{00000000-0005-0000-0000-0000BE000000}"/>
    <cellStyle name="Sortie 2 3" xfId="186" xr:uid="{00000000-0005-0000-0000-0000BF000000}"/>
    <cellStyle name="Sortie 2 3 2" xfId="187" xr:uid="{00000000-0005-0000-0000-0000C0000000}"/>
    <cellStyle name="Sortie 2 3 2 2" xfId="188" xr:uid="{00000000-0005-0000-0000-0000C1000000}"/>
    <cellStyle name="Sortie 2 3 3" xfId="189" xr:uid="{00000000-0005-0000-0000-0000C2000000}"/>
    <cellStyle name="Sortie 2 4" xfId="190" xr:uid="{00000000-0005-0000-0000-0000C3000000}"/>
    <cellStyle name="Sortie 2 4 2" xfId="191" xr:uid="{00000000-0005-0000-0000-0000C4000000}"/>
    <cellStyle name="Sortie 2 5" xfId="192" xr:uid="{00000000-0005-0000-0000-0000C5000000}"/>
    <cellStyle name="Style 1" xfId="193" xr:uid="{00000000-0005-0000-0000-0000C6000000}"/>
    <cellStyle name="Style 1 2" xfId="194" xr:uid="{00000000-0005-0000-0000-0000C7000000}"/>
    <cellStyle name="Style 1 2 2" xfId="195" xr:uid="{00000000-0005-0000-0000-0000C8000000}"/>
    <cellStyle name="Style 1 2 3" xfId="196" xr:uid="{00000000-0005-0000-0000-0000C9000000}"/>
    <cellStyle name="Style 1 2 4" xfId="197" xr:uid="{00000000-0005-0000-0000-0000CA000000}"/>
    <cellStyle name="Style 1 3" xfId="198" xr:uid="{00000000-0005-0000-0000-0000CB000000}"/>
    <cellStyle name="Style 1 4" xfId="199" xr:uid="{00000000-0005-0000-0000-0000CC000000}"/>
    <cellStyle name="Style 1 4 2" xfId="200" xr:uid="{00000000-0005-0000-0000-0000CD000000}"/>
    <cellStyle name="Style 1 5" xfId="201" xr:uid="{00000000-0005-0000-0000-0000CE000000}"/>
    <cellStyle name="Style 1 6" xfId="202" xr:uid="{00000000-0005-0000-0000-0000CF000000}"/>
    <cellStyle name="Style 2" xfId="203" xr:uid="{00000000-0005-0000-0000-0000D0000000}"/>
    <cellStyle name="Style 2 2" xfId="204" xr:uid="{00000000-0005-0000-0000-0000D1000000}"/>
    <cellStyle name="Style 2 2 2" xfId="205" xr:uid="{00000000-0005-0000-0000-0000D2000000}"/>
    <cellStyle name="Style 2 2 2 2" xfId="206" xr:uid="{00000000-0005-0000-0000-0000D3000000}"/>
    <cellStyle name="Style 2 2 2 3" xfId="207" xr:uid="{00000000-0005-0000-0000-0000D4000000}"/>
    <cellStyle name="Style 2 2 2 4" xfId="208" xr:uid="{00000000-0005-0000-0000-0000D5000000}"/>
    <cellStyle name="Style 2 2 3" xfId="209" xr:uid="{00000000-0005-0000-0000-0000D6000000}"/>
    <cellStyle name="Style 2 2 4" xfId="210" xr:uid="{00000000-0005-0000-0000-0000D7000000}"/>
    <cellStyle name="Style 2 2 4 2" xfId="211" xr:uid="{00000000-0005-0000-0000-0000D8000000}"/>
    <cellStyle name="Style 2 2 5" xfId="212" xr:uid="{00000000-0005-0000-0000-0000D9000000}"/>
    <cellStyle name="Style 2 2 6" xfId="213" xr:uid="{00000000-0005-0000-0000-0000DA000000}"/>
    <cellStyle name="Style 2 3" xfId="214" xr:uid="{00000000-0005-0000-0000-0000DB000000}"/>
    <cellStyle name="Style 2 3 2" xfId="215" xr:uid="{00000000-0005-0000-0000-0000DC000000}"/>
    <cellStyle name="Style 2 3 3" xfId="216" xr:uid="{00000000-0005-0000-0000-0000DD000000}"/>
    <cellStyle name="Style 2 3 4" xfId="217" xr:uid="{00000000-0005-0000-0000-0000DE000000}"/>
    <cellStyle name="Style 2 4" xfId="218" xr:uid="{00000000-0005-0000-0000-0000DF000000}"/>
    <cellStyle name="Style 2 4 2" xfId="219" xr:uid="{00000000-0005-0000-0000-0000E0000000}"/>
    <cellStyle name="Style 2 4 3" xfId="220" xr:uid="{00000000-0005-0000-0000-0000E1000000}"/>
    <cellStyle name="Style 2 5" xfId="221" xr:uid="{00000000-0005-0000-0000-0000E2000000}"/>
    <cellStyle name="Style 2 5 2" xfId="222" xr:uid="{00000000-0005-0000-0000-0000E3000000}"/>
    <cellStyle name="Style 2 6" xfId="223" xr:uid="{00000000-0005-0000-0000-0000E4000000}"/>
    <cellStyle name="Style 2 7" xfId="224" xr:uid="{00000000-0005-0000-0000-0000E5000000}"/>
    <cellStyle name="Texte explicatif 2" xfId="225" xr:uid="{00000000-0005-0000-0000-0000E6000000}"/>
    <cellStyle name="Titre 1 2" xfId="226" xr:uid="{00000000-0005-0000-0000-0000E7000000}"/>
    <cellStyle name="Titre 2 2" xfId="227" xr:uid="{00000000-0005-0000-0000-0000E8000000}"/>
    <cellStyle name="Titre 3 2" xfId="228" xr:uid="{00000000-0005-0000-0000-0000E9000000}"/>
    <cellStyle name="Titre 3 2 2" xfId="229" xr:uid="{00000000-0005-0000-0000-0000EA000000}"/>
    <cellStyle name="Titre 3 2 3" xfId="230" xr:uid="{00000000-0005-0000-0000-0000EB000000}"/>
    <cellStyle name="Titre 4 2" xfId="231" xr:uid="{00000000-0005-0000-0000-0000EC000000}"/>
    <cellStyle name="Total 2" xfId="232" xr:uid="{00000000-0005-0000-0000-0000ED000000}"/>
    <cellStyle name="Total 2 2" xfId="233" xr:uid="{00000000-0005-0000-0000-0000EE000000}"/>
    <cellStyle name="Total 2 2 2" xfId="234" xr:uid="{00000000-0005-0000-0000-0000EF000000}"/>
    <cellStyle name="Total 2 2 3" xfId="235" xr:uid="{00000000-0005-0000-0000-0000F0000000}"/>
    <cellStyle name="Total 2 2 4" xfId="236" xr:uid="{00000000-0005-0000-0000-0000F1000000}"/>
    <cellStyle name="Total 2 3" xfId="237" xr:uid="{00000000-0005-0000-0000-0000F2000000}"/>
    <cellStyle name="Total 2 3 2" xfId="238" xr:uid="{00000000-0005-0000-0000-0000F3000000}"/>
    <cellStyle name="Total 2 3 3" xfId="239" xr:uid="{00000000-0005-0000-0000-0000F4000000}"/>
    <cellStyle name="Total 2 4" xfId="240" xr:uid="{00000000-0005-0000-0000-0000F5000000}"/>
    <cellStyle name="Total 2 5" xfId="241" xr:uid="{00000000-0005-0000-0000-0000F6000000}"/>
    <cellStyle name="Vérification 2" xfId="242" xr:uid="{00000000-0005-0000-0000-0000F7000000}"/>
  </cellStyles>
  <dxfs count="19">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ill>
        <patternFill>
          <bgColor rgb="FFDBEBD1"/>
        </patternFill>
      </fill>
    </dxf>
  </dxfs>
  <tableStyles count="0" defaultTableStyle="TableStyleMedium2" defaultPivotStyle="PivotStyleLight16"/>
  <colors>
    <indexedColors>
      <rgbColor rgb="FF000000"/>
      <rgbColor rgb="FFFFFFFF"/>
      <rgbColor rgb="FFFF0000"/>
      <rgbColor rgb="FFDDD9C3"/>
      <rgbColor rgb="FF0000FF"/>
      <rgbColor rgb="FFFAC090"/>
      <rgbColor rgb="FFE49388"/>
      <rgbColor rgb="FFD7E4BD"/>
      <rgbColor rgb="FFDD0806"/>
      <rgbColor rgb="FF006411"/>
      <rgbColor rgb="FF000080"/>
      <rgbColor rgb="FF7F7F7F"/>
      <rgbColor rgb="FF800080"/>
      <rgbColor rgb="FF0070C0"/>
      <rgbColor rgb="FFC0C0C0"/>
      <rgbColor rgb="FF808080"/>
      <rgbColor rgb="FFB2B2B2"/>
      <rgbColor rgb="FFE84242"/>
      <rgbColor rgb="FFFFFFCC"/>
      <rgbColor rgb="FFCCFFFF"/>
      <rgbColor rgb="FF4600A5"/>
      <rgbColor rgb="FFFF8080"/>
      <rgbColor rgb="FF0066CC"/>
      <rgbColor rgb="FFCCCCFF"/>
      <rgbColor rgb="FF000080"/>
      <rgbColor rgb="FFDCE6F2"/>
      <rgbColor rgb="FFFABF8F"/>
      <rgbColor rgb="FFDBEBD1"/>
      <rgbColor rgb="FFFDE9D9"/>
      <rgbColor rgb="FFE46C0A"/>
      <rgbColor rgb="FF1FB714"/>
      <rgbColor rgb="FFFEF6F0"/>
      <rgbColor rgb="FFC6D9F1"/>
      <rgbColor rgb="FFDBEEF4"/>
      <rgbColor rgb="FFCCFFCC"/>
      <rgbColor rgb="FFFFFF99"/>
      <rgbColor rgb="FF99CCFF"/>
      <rgbColor rgb="FFFF99CC"/>
      <rgbColor rgb="FFCC99FF"/>
      <rgbColor rgb="FFFFCC99"/>
      <rgbColor rgb="FF4F81BD"/>
      <rgbColor rgb="FF33CCCC"/>
      <rgbColor rgb="FF93CDDD"/>
      <rgbColor rgb="FFFFCC00"/>
      <rgbColor rgb="FFFF9900"/>
      <rgbColor rgb="FFFF6600"/>
      <rgbColor rgb="FF595959"/>
      <rgbColor rgb="FF969696"/>
      <rgbColor rgb="FF003366"/>
      <rgbColor rgb="FF339966"/>
      <rgbColor rgb="FFFDEADA"/>
      <rgbColor rgb="FF403152"/>
      <rgbColor rgb="FF993300"/>
      <rgbColor rgb="FFE26B0A"/>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7" Type="http://schemas.openxmlformats.org/officeDocument/2006/relationships/revisionLog" Target="revisionLog7.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D072B09-B172-42FA-97F3-7944C08D10FA}" diskRevisions="1" revisionId="7" version="2">
  <header guid="{9BB98F3A-3E89-49DB-A178-FB9069467C43}" dateTime="2023-10-16T15:05:00" maxSheetId="3" userName=" " r:id="rId1" minRId="1">
    <sheetIdMap count="2">
      <sheetId val="1"/>
      <sheetId val="2"/>
    </sheetIdMap>
  </header>
  <header guid="{2C2B58CB-E2AF-49F5-9035-C6662E5954D5}" dateTime="2023-10-16T15:06:00" maxSheetId="3" userName=" " r:id="rId2" minRId="2" maxRId="3">
    <sheetIdMap count="2">
      <sheetId val="1"/>
      <sheetId val="2"/>
    </sheetIdMap>
  </header>
  <header guid="{C3370D5C-49F7-42BB-9CF8-8597A15D4ACA}" dateTime="2023-10-16T15:07:00" maxSheetId="3" userName=" " r:id="rId3" minRId="4" maxRId="7">
    <sheetIdMap count="2">
      <sheetId val="1"/>
      <sheetId val="2"/>
    </sheetIdMap>
  </header>
  <header guid="{CFB16391-91D2-4DDE-BA23-C74785CFFE8A}" dateTime="2023-10-16T15:08:00" maxSheetId="3" userName=" " r:id="rId4" minRId="8">
    <sheetIdMap count="2">
      <sheetId val="1"/>
      <sheetId val="2"/>
    </sheetIdMap>
  </header>
  <header guid="{DC1A0EFD-4589-447E-A3EE-B899CA6D4342}" dateTime="2023-10-16T15:19:00" maxSheetId="3" userName=" " r:id="rId5" minRId="9">
    <sheetIdMap count="2">
      <sheetId val="1"/>
      <sheetId val="2"/>
    </sheetIdMap>
  </header>
  <header guid="{E92017B5-B484-4673-AAAA-D87797FEE9C1}" dateTime="2023-10-16T15:20:00" maxSheetId="3" userName=" " r:id="rId6" minRId="10">
    <sheetIdMap count="2">
      <sheetId val="1"/>
      <sheetId val="2"/>
    </sheetIdMap>
  </header>
  <header guid="{8D072B09-B172-42FA-97F3-7944C08D10FA}" dateTime="2023-11-09T10:02:44" maxSheetId="3" userName="Pauline Teixeira" r:id="rId7" minRId="1" maxRId="2">
    <sheetIdMap count="2">
      <sheetId val="1"/>
      <sheetId val="2"/>
    </sheetIdMap>
  </header>
</headers>
</file>

<file path=xl/revisions/revisionLog1.xml><?xml version="1.0" encoding="utf-8"?>
<revisions xmlns="http://schemas.openxmlformats.org/spreadsheetml/2006/main" xmlns:r="http://schemas.openxmlformats.org/officeDocument/2006/relationships">
  <rcc rId="1" ua="false" sId="2">
    <oc r="K33" t="n">
      <v>24</v>
    </oc>
    <nc r="K33" t="n">
      <v>12</v>
    </nc>
  </rcc>
</revisions>
</file>

<file path=xl/revisions/revisionLog2.xml><?xml version="1.0" encoding="utf-8"?>
<revisions xmlns="http://schemas.openxmlformats.org/spreadsheetml/2006/main" xmlns:r="http://schemas.openxmlformats.org/officeDocument/2006/relationships">
  <rcc rId="2" ua="false" sId="1">
    <nc r="B14" t="inlineStr">
      <is>
        <r>
          <rPr>
            <sz val="10"/>
            <rFont val="Arial"/>
            <family val="0"/>
            <charset val="1"/>
          </rPr>
          <t xml:space="preserve">Adam Zylbersztejn</t>
        </r>
      </is>
    </nc>
  </rcc>
  <rcc rId="3" ua="false" sId="1">
    <nc r="B15" t="inlineStr">
      <is>
        <r>
          <rPr>
            <sz val="10"/>
            <color rgb="FF0000FF"/>
            <rFont val="Arial"/>
            <family val="0"/>
            <charset val="1"/>
          </rPr>
          <t xml:space="preserve">adam.zylbersztejn@univ-lyon2.fr</t>
        </r>
      </is>
    </nc>
  </rcc>
</revisions>
</file>

<file path=xl/revisions/revisionLog3.xml><?xml version="1.0" encoding="utf-8"?>
<revisions xmlns="http://schemas.openxmlformats.org/spreadsheetml/2006/main" xmlns:r="http://schemas.openxmlformats.org/officeDocument/2006/relationships">
  <rcc rId="4" ua="false" sId="1">
    <nc r="B16" t="n">
      <v>45215</v>
    </nc>
  </rcc>
  <rcc rId="5" ua="false" sId="1">
    <nc r="A54" t="inlineStr">
      <is>
        <r>
          <rPr>
            <sz val="10"/>
            <rFont val="Arial"/>
            <family val="0"/>
            <charset val="1"/>
          </rPr>
          <t xml:space="preserve">41EPAB03</t>
        </r>
      </is>
    </nc>
  </rcc>
  <rcc rId="6" ua="false" sId="1">
    <nc r="B54" t="inlineStr">
      <is>
        <r>
          <rPr>
            <sz val="10"/>
            <rFont val="Arial"/>
            <family val="0"/>
            <charset val="1"/>
          </rPr>
          <t xml:space="preserve">changement de l’information affichée : 24h --→ 12HTD</t>
        </r>
      </is>
    </nc>
  </rcc>
  <rcc rId="7" ua="false" sId="1">
    <oc r="B54" t="inlineStr">
      <is>
        <r>
          <rPr>
            <sz val="10"/>
            <rFont val="Arial"/>
            <family val="0"/>
            <charset val="1"/>
          </rPr>
          <t xml:space="preserve">changement de l’information affichée : 24h --→ 12HTD</t>
        </r>
      </is>
    </oc>
    <nc r="B54" t="inlineStr">
      <is>
        <r>
          <rPr>
            <sz val="10"/>
            <rFont val="Arial"/>
            <family val="0"/>
            <charset val="1"/>
          </rPr>
          <t xml:space="preserve">changement de l’information affichée sur HTD : 24HTD --→ 12HTD</t>
        </r>
      </is>
    </nc>
  </rcc>
</revisions>
</file>

<file path=xl/revisions/revisionLog4.xml><?xml version="1.0" encoding="utf-8"?>
<revisions xmlns="http://schemas.openxmlformats.org/spreadsheetml/2006/main" xmlns:r="http://schemas.openxmlformats.org/officeDocument/2006/relationships">
  <rcc rId="8" ua="false" sId="1">
    <nc r="C54" t="inlineStr">
      <is>
        <r>
          <rPr>
            <sz val="10"/>
            <rFont val="Arial"/>
            <family val="0"/>
            <charset val="1"/>
          </rPr>
          <t xml:space="preserve">bonne organisation des enseignements nécessite </t>
        </r>
      </is>
    </nc>
  </rcc>
</revisions>
</file>

<file path=xl/revisions/revisionLog5.xml><?xml version="1.0" encoding="utf-8"?>
<revisions xmlns="http://schemas.openxmlformats.org/spreadsheetml/2006/main" xmlns:r="http://schemas.openxmlformats.org/officeDocument/2006/relationships">
  <rcc rId="9" ua="false" sId="1">
    <oc r="C54" t="inlineStr">
      <is>
        <r>
          <rPr>
            <sz val="10"/>
            <rFont val="Arial"/>
            <family val="0"/>
            <charset val="1"/>
          </rPr>
          <t xml:space="preserve">bonne organisation des enseignements nécessite </t>
        </r>
      </is>
    </oc>
    <nc r="C54" t="inlineStr">
      <is>
        <r>
          <rPr>
            <sz val="10"/>
            <rFont val="Arial"/>
            <family val="0"/>
            <charset val="1"/>
          </rPr>
          <t xml:space="preserve">Une bonne organisation des enseignements nécessite la répartition des étudiants en 2 groupes de TD, </t>
        </r>
      </is>
    </nc>
  </rcc>
</revisions>
</file>

<file path=xl/revisions/revisionLog6.xml><?xml version="1.0" encoding="utf-8"?>
<revisions xmlns="http://schemas.openxmlformats.org/spreadsheetml/2006/main" xmlns:r="http://schemas.openxmlformats.org/officeDocument/2006/relationships">
  <rcc rId="10" ua="false" sId="1">
    <oc r="C54" t="inlineStr">
      <is>
        <r>
          <rPr>
            <sz val="10"/>
            <rFont val="Arial"/>
            <family val="0"/>
            <charset val="1"/>
          </rPr>
          <t xml:space="preserve">Une bonne organisation des enseignements nécessite la répartition des étudiants en 2 groupes de TD, </t>
        </r>
      </is>
    </oc>
    <nc r="C54" t="inlineStr">
      <is>
        <r>
          <rPr>
            <sz val="10"/>
            <rFont val="Arial"/>
            <family val="0"/>
            <charset val="1"/>
          </rPr>
          <t xml:space="preserve">Une bonne organisation des enseignements nécessite la répartition des étudiants en 2 groupes de TD de 12HTD chacun, au lieu d’un seul groupe de 24HTD.</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nc r="B29" t="inlineStr">
      <is>
        <t>OK</t>
      </is>
    </nc>
  </rcc>
  <rcc rId="2" sId="1" numFmtId="19">
    <nc r="B30">
      <v>45239</v>
    </nc>
  </rcc>
  <rdn rId="0" localSheetId="1" customView="1" name="Z_CE8E701E_7194_4CDD_8EB6_A605FD85D4A6_.wvu.PrintArea" hidden="1" oldHidden="1">
    <formula>'Synthèse modification'!$A$1:$C$145</formula>
  </rdn>
  <rdn rId="0" localSheetId="1" customView="1" name="Z_CE8E701E_7194_4CDD_8EB6_A605FD85D4A6_.wvu.Cols" hidden="1" oldHidden="1">
    <formula>'Synthèse modification'!$Y:$Z</formula>
  </rdn>
  <rdn rId="0" localSheetId="2" customView="1" name="Z_CE8E701E_7194_4CDD_8EB6_A605FD85D4A6_.wvu.PrintArea" hidden="1" oldHidden="1">
    <formula>'4EPF01 - 2023'!$A$1:$U$82</formula>
  </rdn>
  <rdn rId="0" localSheetId="2" customView="1" name="Z_CE8E701E_7194_4CDD_8EB6_A605FD85D4A6_.wvu.Cols" hidden="1" oldHidden="1">
    <formula>'4EPF01 - 2023'!$Z:$AD</formula>
  </rdn>
  <rdn rId="0" localSheetId="2" customView="1" name="Z_CE8E701E_7194_4CDD_8EB6_A605FD85D4A6_.wvu.FilterData" hidden="1" oldHidden="1">
    <formula>'4EPF01 - 2023'!$D$13:$M$13</formula>
  </rdn>
  <rcv guid="{CE8E701E-7194-4CDD-8EB6-A605FD85D4A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dam.zylbersztejn@univ-lyon2.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00"/>
  <sheetViews>
    <sheetView showGridLines="0" tabSelected="1" topLeftCell="A24" zoomScaleNormal="100" workbookViewId="0">
      <selection activeCell="B30" sqref="B30"/>
    </sheetView>
  </sheetViews>
  <sheetFormatPr baseColWidth="10" defaultColWidth="11.42578125" defaultRowHeight="12.75" x14ac:dyDescent="0.2"/>
  <cols>
    <col min="1" max="1" width="28.85546875" style="15" customWidth="1"/>
    <col min="2" max="2" width="48.85546875" style="15" customWidth="1"/>
    <col min="3" max="3" width="45.42578125" style="15" customWidth="1"/>
    <col min="4" max="23" width="11.42578125" style="15"/>
    <col min="24" max="24" width="13.42578125" style="15" customWidth="1"/>
    <col min="25" max="25" width="6.85546875" style="15" hidden="1" customWidth="1"/>
    <col min="26" max="26" width="60.85546875" style="16" hidden="1" customWidth="1"/>
    <col min="27" max="1024" width="11.42578125" style="15"/>
  </cols>
  <sheetData>
    <row r="1" spans="1:26" s="17" customFormat="1" ht="61.5" customHeight="1" x14ac:dyDescent="0.2">
      <c r="A1" s="14"/>
      <c r="B1" s="14"/>
      <c r="C1" s="14"/>
      <c r="Y1" s="17" t="s">
        <v>0</v>
      </c>
      <c r="Z1" s="17" t="s">
        <v>1</v>
      </c>
    </row>
    <row r="2" spans="1:26" ht="20.25" customHeight="1" x14ac:dyDescent="0.2">
      <c r="A2" s="13" t="s">
        <v>2</v>
      </c>
      <c r="B2" s="13"/>
      <c r="C2" s="13"/>
      <c r="Y2" s="17" t="s">
        <v>3</v>
      </c>
      <c r="Z2" s="16" t="s">
        <v>4</v>
      </c>
    </row>
    <row r="3" spans="1:26" s="17" customFormat="1" ht="99.75" customHeight="1" x14ac:dyDescent="0.2">
      <c r="A3" s="12" t="s">
        <v>5</v>
      </c>
      <c r="B3" s="12"/>
      <c r="C3" s="12"/>
      <c r="Y3" s="17" t="s">
        <v>6</v>
      </c>
      <c r="Z3" s="16" t="s">
        <v>7</v>
      </c>
    </row>
    <row r="4" spans="1:26" ht="15.75" x14ac:dyDescent="0.2">
      <c r="A4" s="11"/>
      <c r="B4" s="11"/>
      <c r="C4" s="11"/>
      <c r="Y4" s="17" t="s">
        <v>8</v>
      </c>
      <c r="Z4" s="16" t="s">
        <v>9</v>
      </c>
    </row>
    <row r="5" spans="1:26" ht="15.75" customHeight="1" x14ac:dyDescent="0.2">
      <c r="A5" s="10" t="s">
        <v>10</v>
      </c>
      <c r="B5" s="10"/>
      <c r="C5" s="10"/>
      <c r="Y5" s="17" t="s">
        <v>11</v>
      </c>
      <c r="Z5" s="17" t="s">
        <v>12</v>
      </c>
    </row>
    <row r="6" spans="1:26" s="17" customFormat="1" ht="12.75" customHeight="1" x14ac:dyDescent="0.2">
      <c r="A6" s="18" t="s">
        <v>13</v>
      </c>
      <c r="B6" s="9" t="s">
        <v>14</v>
      </c>
      <c r="C6" s="9"/>
      <c r="Y6" s="17" t="s">
        <v>15</v>
      </c>
      <c r="Z6" s="16" t="s">
        <v>16</v>
      </c>
    </row>
    <row r="7" spans="1:26" ht="12.75" customHeight="1" x14ac:dyDescent="0.2">
      <c r="A7" s="19" t="s">
        <v>17</v>
      </c>
      <c r="B7" s="8" t="s">
        <v>18</v>
      </c>
      <c r="C7" s="8"/>
      <c r="Y7" s="17" t="s">
        <v>19</v>
      </c>
      <c r="Z7" s="16" t="s">
        <v>20</v>
      </c>
    </row>
    <row r="8" spans="1:26" s="17" customFormat="1" ht="12.75" customHeight="1" x14ac:dyDescent="0.2">
      <c r="A8" s="18" t="s">
        <v>21</v>
      </c>
      <c r="B8" s="7" t="s">
        <v>22</v>
      </c>
      <c r="C8" s="7"/>
      <c r="Y8" s="17" t="s">
        <v>23</v>
      </c>
      <c r="Z8" s="16" t="s">
        <v>24</v>
      </c>
    </row>
    <row r="9" spans="1:26" ht="12.75" customHeight="1" x14ac:dyDescent="0.2">
      <c r="A9" s="19" t="s">
        <v>25</v>
      </c>
      <c r="B9" s="8" t="s">
        <v>26</v>
      </c>
      <c r="C9" s="8"/>
      <c r="Y9" s="17" t="s">
        <v>27</v>
      </c>
      <c r="Z9" s="16" t="s">
        <v>28</v>
      </c>
    </row>
    <row r="10" spans="1:26" ht="8.25" customHeight="1" x14ac:dyDescent="0.2">
      <c r="A10" s="6"/>
      <c r="B10" s="6"/>
      <c r="C10" s="6"/>
      <c r="Y10" s="17" t="s">
        <v>29</v>
      </c>
      <c r="Z10" s="16" t="s">
        <v>30</v>
      </c>
    </row>
    <row r="11" spans="1:26" ht="8.25" customHeight="1" x14ac:dyDescent="0.2">
      <c r="A11" s="5"/>
      <c r="B11" s="5"/>
      <c r="C11" s="5"/>
      <c r="Y11" s="17" t="s">
        <v>31</v>
      </c>
      <c r="Z11" s="16" t="s">
        <v>32</v>
      </c>
    </row>
    <row r="12" spans="1:26" ht="16.5" customHeight="1" x14ac:dyDescent="0.2">
      <c r="A12" s="4" t="s">
        <v>33</v>
      </c>
      <c r="B12" s="4"/>
      <c r="C12" s="4"/>
      <c r="Y12" s="17" t="s">
        <v>34</v>
      </c>
      <c r="Z12" s="16" t="s">
        <v>35</v>
      </c>
    </row>
    <row r="13" spans="1:26" ht="15.75" customHeight="1" x14ac:dyDescent="0.2">
      <c r="A13" s="3" t="s">
        <v>36</v>
      </c>
      <c r="B13" s="3"/>
      <c r="C13" s="3"/>
      <c r="Y13" s="17" t="s">
        <v>37</v>
      </c>
      <c r="Z13" s="16" t="s">
        <v>38</v>
      </c>
    </row>
    <row r="14" spans="1:26" x14ac:dyDescent="0.2">
      <c r="A14" s="20" t="s">
        <v>39</v>
      </c>
      <c r="B14" s="21" t="s">
        <v>40</v>
      </c>
      <c r="C14" s="22"/>
      <c r="Y14" s="17" t="s">
        <v>41</v>
      </c>
      <c r="Z14" s="17" t="s">
        <v>42</v>
      </c>
    </row>
    <row r="15" spans="1:26" x14ac:dyDescent="0.2">
      <c r="A15" s="20" t="s">
        <v>43</v>
      </c>
      <c r="B15" s="21" t="s">
        <v>44</v>
      </c>
      <c r="C15" s="22"/>
      <c r="Y15" s="17" t="s">
        <v>45</v>
      </c>
      <c r="Z15" s="16" t="s">
        <v>46</v>
      </c>
    </row>
    <row r="16" spans="1:26" s="17" customFormat="1" x14ac:dyDescent="0.2">
      <c r="A16" s="20" t="s">
        <v>47</v>
      </c>
      <c r="B16" s="23">
        <v>45215</v>
      </c>
      <c r="C16" s="24"/>
      <c r="Y16" s="17" t="s">
        <v>48</v>
      </c>
      <c r="Z16" s="17" t="s">
        <v>49</v>
      </c>
    </row>
    <row r="17" spans="1:26" ht="8.25" customHeight="1" x14ac:dyDescent="0.2">
      <c r="A17" s="2"/>
      <c r="B17" s="2"/>
      <c r="C17" s="2"/>
      <c r="Y17" s="17" t="s">
        <v>50</v>
      </c>
      <c r="Z17" s="16" t="s">
        <v>51</v>
      </c>
    </row>
    <row r="18" spans="1:26" ht="8.25" customHeight="1" x14ac:dyDescent="0.2">
      <c r="A18" s="1"/>
      <c r="B18" s="1"/>
      <c r="C18" s="1"/>
    </row>
    <row r="19" spans="1:26" ht="15.75" customHeight="1" x14ac:dyDescent="0.2">
      <c r="A19" s="3" t="s">
        <v>52</v>
      </c>
      <c r="B19" s="3"/>
      <c r="C19" s="3"/>
    </row>
    <row r="20" spans="1:26" x14ac:dyDescent="0.2">
      <c r="A20" s="20" t="s">
        <v>53</v>
      </c>
      <c r="B20" s="21"/>
      <c r="C20" s="22"/>
    </row>
    <row r="21" spans="1:26" x14ac:dyDescent="0.2">
      <c r="A21" s="20" t="s">
        <v>54</v>
      </c>
      <c r="B21" s="21"/>
      <c r="C21" s="22"/>
    </row>
    <row r="22" spans="1:26" x14ac:dyDescent="0.2">
      <c r="A22" s="20" t="s">
        <v>55</v>
      </c>
      <c r="B22" s="21"/>
      <c r="C22" s="22"/>
    </row>
    <row r="23" spans="1:26" s="17" customFormat="1" x14ac:dyDescent="0.2">
      <c r="A23" s="20" t="s">
        <v>56</v>
      </c>
      <c r="B23" s="23"/>
      <c r="C23" s="24"/>
    </row>
    <row r="24" spans="1:26" x14ac:dyDescent="0.2">
      <c r="A24" s="20" t="s">
        <v>57</v>
      </c>
      <c r="B24" s="25"/>
      <c r="C24" s="26"/>
    </row>
    <row r="25" spans="1:26" ht="8.25" customHeight="1" x14ac:dyDescent="0.2">
      <c r="A25" s="2"/>
      <c r="B25" s="2"/>
      <c r="C25" s="2"/>
    </row>
    <row r="26" spans="1:26" ht="8.25" customHeight="1" x14ac:dyDescent="0.2">
      <c r="A26" s="5"/>
      <c r="B26" s="5"/>
      <c r="C26" s="5"/>
    </row>
    <row r="27" spans="1:26" ht="16.5" customHeight="1" x14ac:dyDescent="0.2">
      <c r="A27" s="4" t="s">
        <v>58</v>
      </c>
      <c r="B27" s="4"/>
      <c r="C27" s="4"/>
    </row>
    <row r="28" spans="1:26" ht="15.75" customHeight="1" x14ac:dyDescent="0.2">
      <c r="A28" s="221" t="s">
        <v>59</v>
      </c>
      <c r="B28" s="221"/>
      <c r="C28" s="221"/>
    </row>
    <row r="29" spans="1:26" x14ac:dyDescent="0.2">
      <c r="A29" s="20" t="s">
        <v>55</v>
      </c>
      <c r="B29" s="27" t="s">
        <v>217</v>
      </c>
      <c r="C29" s="22"/>
    </row>
    <row r="30" spans="1:26" s="17" customFormat="1" x14ac:dyDescent="0.2">
      <c r="A30" s="20" t="s">
        <v>56</v>
      </c>
      <c r="B30" s="28">
        <v>45239</v>
      </c>
      <c r="C30" s="24"/>
    </row>
    <row r="31" spans="1:26" x14ac:dyDescent="0.2">
      <c r="A31" s="20" t="s">
        <v>57</v>
      </c>
      <c r="B31" s="25"/>
      <c r="C31" s="26"/>
    </row>
    <row r="32" spans="1:26" ht="8.25" customHeight="1" x14ac:dyDescent="0.2">
      <c r="A32" s="2"/>
      <c r="B32" s="2"/>
      <c r="C32" s="2"/>
    </row>
    <row r="33" spans="1:3" ht="8.25" customHeight="1" x14ac:dyDescent="0.2">
      <c r="A33" s="1"/>
      <c r="B33" s="1"/>
      <c r="C33" s="1"/>
    </row>
    <row r="34" spans="1:3" ht="15.75" customHeight="1" x14ac:dyDescent="0.2">
      <c r="A34" s="221" t="s">
        <v>60</v>
      </c>
      <c r="B34" s="221"/>
      <c r="C34" s="221"/>
    </row>
    <row r="35" spans="1:3" x14ac:dyDescent="0.2">
      <c r="A35" s="20" t="s">
        <v>55</v>
      </c>
      <c r="B35" s="27"/>
      <c r="C35" s="22"/>
    </row>
    <row r="36" spans="1:3" s="17" customFormat="1" x14ac:dyDescent="0.2">
      <c r="A36" s="20" t="s">
        <v>56</v>
      </c>
      <c r="B36" s="28"/>
      <c r="C36" s="24"/>
    </row>
    <row r="37" spans="1:3" x14ac:dyDescent="0.2">
      <c r="A37" s="20" t="s">
        <v>57</v>
      </c>
      <c r="B37" s="25"/>
      <c r="C37" s="26"/>
    </row>
    <row r="38" spans="1:3" ht="8.25" customHeight="1" x14ac:dyDescent="0.2">
      <c r="A38" s="2"/>
      <c r="B38" s="2"/>
      <c r="C38" s="2"/>
    </row>
    <row r="39" spans="1:3" ht="8.25" customHeight="1" x14ac:dyDescent="0.2">
      <c r="A39" s="1"/>
      <c r="B39" s="1"/>
      <c r="C39" s="1"/>
    </row>
    <row r="40" spans="1:3" ht="15.75" customHeight="1" x14ac:dyDescent="0.2">
      <c r="A40" s="221" t="s">
        <v>61</v>
      </c>
      <c r="B40" s="221"/>
      <c r="C40" s="221"/>
    </row>
    <row r="41" spans="1:3" x14ac:dyDescent="0.2">
      <c r="A41" s="20" t="s">
        <v>55</v>
      </c>
      <c r="B41" s="27"/>
      <c r="C41" s="22"/>
    </row>
    <row r="42" spans="1:3" s="17" customFormat="1" x14ac:dyDescent="0.2">
      <c r="A42" s="20" t="s">
        <v>56</v>
      </c>
      <c r="B42" s="28"/>
      <c r="C42" s="24"/>
    </row>
    <row r="43" spans="1:3" x14ac:dyDescent="0.2">
      <c r="A43" s="20" t="s">
        <v>57</v>
      </c>
      <c r="B43" s="25"/>
      <c r="C43" s="26"/>
    </row>
    <row r="44" spans="1:3" ht="8.25" customHeight="1" x14ac:dyDescent="0.2">
      <c r="A44" s="2"/>
      <c r="B44" s="2"/>
      <c r="C44" s="2"/>
    </row>
    <row r="45" spans="1:3" ht="8.25" customHeight="1" x14ac:dyDescent="0.2">
      <c r="A45" s="1"/>
      <c r="B45" s="1"/>
      <c r="C45" s="1"/>
    </row>
    <row r="46" spans="1:3" ht="15.75" customHeight="1" x14ac:dyDescent="0.2">
      <c r="A46" s="221" t="s">
        <v>62</v>
      </c>
      <c r="B46" s="221"/>
      <c r="C46" s="221"/>
    </row>
    <row r="47" spans="1:3" x14ac:dyDescent="0.2">
      <c r="A47" s="20" t="s">
        <v>55</v>
      </c>
      <c r="B47" s="27"/>
      <c r="C47" s="22"/>
    </row>
    <row r="48" spans="1:3" s="17" customFormat="1" x14ac:dyDescent="0.2">
      <c r="A48" s="20" t="s">
        <v>56</v>
      </c>
      <c r="B48" s="28"/>
      <c r="C48" s="24"/>
    </row>
    <row r="49" spans="1:3" x14ac:dyDescent="0.2">
      <c r="A49" s="20" t="s">
        <v>57</v>
      </c>
      <c r="B49" s="25"/>
      <c r="C49" s="26"/>
    </row>
    <row r="50" spans="1:3" ht="8.25" customHeight="1" x14ac:dyDescent="0.2">
      <c r="A50" s="2"/>
      <c r="B50" s="2"/>
      <c r="C50" s="2"/>
    </row>
    <row r="51" spans="1:3" ht="8.25" customHeight="1" x14ac:dyDescent="0.2">
      <c r="A51" s="1"/>
      <c r="B51" s="1"/>
      <c r="C51" s="1"/>
    </row>
    <row r="52" spans="1:3" ht="15.75" customHeight="1" x14ac:dyDescent="0.2">
      <c r="A52" s="3" t="s">
        <v>63</v>
      </c>
      <c r="B52" s="3"/>
      <c r="C52" s="3"/>
    </row>
    <row r="53" spans="1:3" x14ac:dyDescent="0.2">
      <c r="A53" s="29" t="s">
        <v>64</v>
      </c>
      <c r="B53" s="30" t="s">
        <v>65</v>
      </c>
      <c r="C53" s="31" t="s">
        <v>66</v>
      </c>
    </row>
    <row r="54" spans="1:3" ht="38.25" x14ac:dyDescent="0.2">
      <c r="A54" s="32" t="s">
        <v>67</v>
      </c>
      <c r="B54" s="33" t="s">
        <v>68</v>
      </c>
      <c r="C54" s="34" t="s">
        <v>69</v>
      </c>
    </row>
    <row r="55" spans="1:3" x14ac:dyDescent="0.2">
      <c r="A55" s="35"/>
      <c r="B55" s="36"/>
      <c r="C55" s="37"/>
    </row>
    <row r="56" spans="1:3" x14ac:dyDescent="0.2">
      <c r="A56" s="38"/>
      <c r="B56" s="39"/>
      <c r="C56" s="40"/>
    </row>
    <row r="57" spans="1:3" x14ac:dyDescent="0.2">
      <c r="A57" s="35"/>
      <c r="B57" s="36"/>
      <c r="C57" s="37"/>
    </row>
    <row r="58" spans="1:3" x14ac:dyDescent="0.2">
      <c r="A58" s="38"/>
      <c r="B58" s="39"/>
      <c r="C58" s="40"/>
    </row>
    <row r="59" spans="1:3" x14ac:dyDescent="0.2">
      <c r="A59" s="35"/>
      <c r="B59" s="36"/>
      <c r="C59" s="37"/>
    </row>
    <row r="60" spans="1:3" x14ac:dyDescent="0.2">
      <c r="A60" s="38"/>
      <c r="B60" s="39"/>
      <c r="C60" s="40"/>
    </row>
    <row r="61" spans="1:3" x14ac:dyDescent="0.2">
      <c r="A61" s="35"/>
      <c r="B61" s="36"/>
      <c r="C61" s="37"/>
    </row>
    <row r="62" spans="1:3" x14ac:dyDescent="0.2">
      <c r="A62" s="38"/>
      <c r="B62" s="39"/>
      <c r="C62" s="40"/>
    </row>
    <row r="63" spans="1:3" x14ac:dyDescent="0.2">
      <c r="A63" s="35"/>
      <c r="B63" s="36"/>
      <c r="C63" s="37"/>
    </row>
    <row r="64" spans="1:3" x14ac:dyDescent="0.2">
      <c r="A64" s="38"/>
      <c r="B64" s="39"/>
      <c r="C64" s="40"/>
    </row>
    <row r="65" spans="1:3" x14ac:dyDescent="0.2">
      <c r="A65" s="35"/>
      <c r="B65" s="36"/>
      <c r="C65" s="37"/>
    </row>
    <row r="66" spans="1:3" x14ac:dyDescent="0.2">
      <c r="A66" s="38"/>
      <c r="B66" s="39"/>
      <c r="C66" s="40"/>
    </row>
    <row r="67" spans="1:3" x14ac:dyDescent="0.2">
      <c r="A67" s="35"/>
      <c r="B67" s="36"/>
      <c r="C67" s="37"/>
    </row>
    <row r="68" spans="1:3" x14ac:dyDescent="0.2">
      <c r="A68" s="38"/>
      <c r="B68" s="39"/>
      <c r="C68" s="40"/>
    </row>
    <row r="69" spans="1:3" x14ac:dyDescent="0.2">
      <c r="A69" s="35"/>
      <c r="B69" s="36"/>
      <c r="C69" s="37"/>
    </row>
    <row r="70" spans="1:3" x14ac:dyDescent="0.2">
      <c r="A70" s="38"/>
      <c r="B70" s="39"/>
      <c r="C70" s="40"/>
    </row>
    <row r="71" spans="1:3" x14ac:dyDescent="0.2">
      <c r="A71" s="35"/>
      <c r="B71" s="36"/>
      <c r="C71" s="37"/>
    </row>
    <row r="72" spans="1:3" x14ac:dyDescent="0.2">
      <c r="A72" s="38"/>
      <c r="B72" s="39"/>
      <c r="C72" s="40"/>
    </row>
    <row r="73" spans="1:3" x14ac:dyDescent="0.2">
      <c r="A73" s="35"/>
      <c r="B73" s="36"/>
      <c r="C73" s="37"/>
    </row>
    <row r="74" spans="1:3" x14ac:dyDescent="0.2">
      <c r="A74" s="38"/>
      <c r="B74" s="39"/>
      <c r="C74" s="40"/>
    </row>
    <row r="75" spans="1:3" x14ac:dyDescent="0.2">
      <c r="A75" s="35"/>
      <c r="B75" s="36"/>
      <c r="C75" s="37"/>
    </row>
    <row r="76" spans="1:3" x14ac:dyDescent="0.2">
      <c r="A76" s="38"/>
      <c r="B76" s="39"/>
      <c r="C76" s="40"/>
    </row>
    <row r="77" spans="1:3" x14ac:dyDescent="0.2">
      <c r="A77" s="35"/>
      <c r="B77" s="36"/>
      <c r="C77" s="37"/>
    </row>
    <row r="78" spans="1:3" x14ac:dyDescent="0.2">
      <c r="A78" s="38"/>
      <c r="B78" s="39"/>
      <c r="C78" s="40"/>
    </row>
    <row r="79" spans="1:3" x14ac:dyDescent="0.2">
      <c r="A79" s="35"/>
      <c r="B79" s="36"/>
      <c r="C79" s="37"/>
    </row>
    <row r="80" spans="1:3" x14ac:dyDescent="0.2">
      <c r="A80" s="38"/>
      <c r="B80" s="39"/>
      <c r="C80" s="40"/>
    </row>
    <row r="81" spans="1:3" x14ac:dyDescent="0.2">
      <c r="A81" s="35"/>
      <c r="B81" s="36"/>
      <c r="C81" s="37"/>
    </row>
    <row r="82" spans="1:3" x14ac:dyDescent="0.2">
      <c r="A82" s="38"/>
      <c r="B82" s="39"/>
      <c r="C82" s="40"/>
    </row>
    <row r="83" spans="1:3" x14ac:dyDescent="0.2">
      <c r="A83" s="35"/>
      <c r="B83" s="36"/>
      <c r="C83" s="37"/>
    </row>
    <row r="84" spans="1:3" x14ac:dyDescent="0.2">
      <c r="A84" s="38"/>
      <c r="B84" s="39"/>
      <c r="C84" s="40"/>
    </row>
    <row r="85" spans="1:3" x14ac:dyDescent="0.2">
      <c r="A85" s="35"/>
      <c r="B85" s="36"/>
      <c r="C85" s="37"/>
    </row>
    <row r="86" spans="1:3" x14ac:dyDescent="0.2">
      <c r="A86" s="38"/>
      <c r="B86" s="39"/>
      <c r="C86" s="40"/>
    </row>
    <row r="87" spans="1:3" x14ac:dyDescent="0.2">
      <c r="A87" s="35"/>
      <c r="B87" s="36"/>
      <c r="C87" s="37"/>
    </row>
    <row r="88" spans="1:3" x14ac:dyDescent="0.2">
      <c r="A88" s="38"/>
      <c r="B88" s="39"/>
      <c r="C88" s="40"/>
    </row>
    <row r="89" spans="1:3" x14ac:dyDescent="0.2">
      <c r="A89" s="35"/>
      <c r="B89" s="36"/>
      <c r="C89" s="37"/>
    </row>
    <row r="90" spans="1:3" x14ac:dyDescent="0.2">
      <c r="A90" s="38"/>
      <c r="B90" s="39"/>
      <c r="C90" s="40"/>
    </row>
    <row r="91" spans="1:3" x14ac:dyDescent="0.2">
      <c r="A91" s="35"/>
      <c r="B91" s="36"/>
      <c r="C91" s="37"/>
    </row>
    <row r="92" spans="1:3" x14ac:dyDescent="0.2">
      <c r="A92" s="38"/>
      <c r="B92" s="39"/>
      <c r="C92" s="40"/>
    </row>
    <row r="93" spans="1:3" x14ac:dyDescent="0.2">
      <c r="A93" s="35"/>
      <c r="B93" s="36"/>
      <c r="C93" s="37"/>
    </row>
    <row r="94" spans="1:3" x14ac:dyDescent="0.2">
      <c r="A94" s="38"/>
      <c r="B94" s="39"/>
      <c r="C94" s="40"/>
    </row>
    <row r="95" spans="1:3" x14ac:dyDescent="0.2">
      <c r="A95" s="35"/>
      <c r="B95" s="36"/>
      <c r="C95" s="37"/>
    </row>
    <row r="96" spans="1:3" x14ac:dyDescent="0.2">
      <c r="A96" s="38"/>
      <c r="B96" s="39"/>
      <c r="C96" s="40"/>
    </row>
    <row r="97" spans="1:3" x14ac:dyDescent="0.2">
      <c r="A97" s="35"/>
      <c r="B97" s="36"/>
      <c r="C97" s="37"/>
    </row>
    <row r="98" spans="1:3" x14ac:dyDescent="0.2">
      <c r="A98" s="38"/>
      <c r="B98" s="39"/>
      <c r="C98" s="40"/>
    </row>
    <row r="99" spans="1:3" x14ac:dyDescent="0.2">
      <c r="A99" s="35"/>
      <c r="B99" s="36"/>
      <c r="C99" s="37"/>
    </row>
    <row r="100" spans="1:3" x14ac:dyDescent="0.2">
      <c r="A100" s="38"/>
      <c r="B100" s="39"/>
      <c r="C100" s="40"/>
    </row>
  </sheetData>
  <customSheetViews>
    <customSheetView guid="{CE8E701E-7194-4CDD-8EB6-A605FD85D4A6}" showGridLines="0" fitToPage="1" hiddenColumns="1" topLeftCell="A24">
      <selection activeCell="B30" sqref="B30"/>
      <pageMargins left="0.23611111111111099" right="0.23611111111111099" top="0.94513888888888897" bottom="0.74791666666666701" header="0.905555555555556" footer="0.51180555555555496"/>
      <printOptions horizontalCentered="1"/>
      <pageSetup paperSize="9" fitToHeight="0" orientation="portrait" horizontalDpi="300" verticalDpi="300"/>
      <headerFooter>
        <oddHeader>&amp;R Page &amp;P / &amp;N</oddHeader>
      </headerFooter>
    </customSheetView>
  </customSheetViews>
  <mergeCells count="32">
    <mergeCell ref="A51:C51"/>
    <mergeCell ref="A52:C52"/>
    <mergeCell ref="A40:C40"/>
    <mergeCell ref="A44:C44"/>
    <mergeCell ref="A45:C45"/>
    <mergeCell ref="A46:C46"/>
    <mergeCell ref="A50:C50"/>
    <mergeCell ref="A32:C32"/>
    <mergeCell ref="A33:C33"/>
    <mergeCell ref="A34:C34"/>
    <mergeCell ref="A38:C38"/>
    <mergeCell ref="A39:C39"/>
    <mergeCell ref="A19:C19"/>
    <mergeCell ref="A25:C25"/>
    <mergeCell ref="A26:C26"/>
    <mergeCell ref="A27:C27"/>
    <mergeCell ref="A28:C28"/>
    <mergeCell ref="A11:C11"/>
    <mergeCell ref="A12:C12"/>
    <mergeCell ref="A13:C13"/>
    <mergeCell ref="A17:C17"/>
    <mergeCell ref="A18:C18"/>
    <mergeCell ref="B6:C6"/>
    <mergeCell ref="B7:C7"/>
    <mergeCell ref="B8:C8"/>
    <mergeCell ref="B9:C9"/>
    <mergeCell ref="A10:C10"/>
    <mergeCell ref="A1:C1"/>
    <mergeCell ref="A2:C2"/>
    <mergeCell ref="A3:C3"/>
    <mergeCell ref="A4:C4"/>
    <mergeCell ref="A5:C5"/>
  </mergeCells>
  <conditionalFormatting sqref="B47:B48 B41:B42 B35:B36 B29:B30 B20:B23 B14:B16 A7:C7 A9:C9">
    <cfRule type="expression" dxfId="18" priority="2">
      <formula>LEN(TRIM(A7))&gt;0</formula>
    </cfRule>
  </conditionalFormatting>
  <dataValidations count="3">
    <dataValidation type="list" allowBlank="1" sqref="B20" xr:uid="{00000000-0002-0000-0000-000000000000}">
      <formula1>$Z$1:$Z$17</formula1>
      <formula2>0</formula2>
    </dataValidation>
    <dataValidation type="list" allowBlank="1" showInputMessage="1" sqref="B22 B29 B35 B41 B47" xr:uid="{00000000-0002-0000-0000-000001000000}">
      <formula1>"Favorable,Défavorable"</formula1>
      <formula2>0</formula2>
    </dataValidation>
    <dataValidation type="date" allowBlank="1" sqref="B16 B23 B30 B36 B42 B48" xr:uid="{00000000-0002-0000-0000-000002000000}">
      <formula1>45160</formula1>
      <formula2>45215</formula2>
    </dataValidation>
  </dataValidations>
  <hyperlinks>
    <hyperlink ref="B15" r:id="rId1" xr:uid="{00000000-0004-0000-0000-000000000000}"/>
  </hyperlinks>
  <printOptions horizontalCentered="1"/>
  <pageMargins left="0.23611111111111099" right="0.23611111111111099" top="0.94513888888888897" bottom="0.74791666666666701" header="0.905555555555556" footer="0.51180555555555496"/>
  <pageSetup paperSize="9" fitToHeight="0" orientation="portrait" horizontalDpi="300" verticalDpi="300"/>
  <headerFooter>
    <oddHeader>&amp;R Page &amp;P /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83"/>
  <sheetViews>
    <sheetView showGridLines="0" topLeftCell="A5" zoomScale="70" zoomScaleNormal="70" zoomScalePageLayoutView="70" workbookViewId="0">
      <selection activeCell="F5" sqref="F5"/>
    </sheetView>
  </sheetViews>
  <sheetFormatPr baseColWidth="10" defaultColWidth="8.5703125" defaultRowHeight="15" x14ac:dyDescent="0.2"/>
  <cols>
    <col min="1" max="1" width="1.42578125" style="41" customWidth="1"/>
    <col min="2" max="2" width="5.5703125" style="42" customWidth="1"/>
    <col min="3" max="3" width="1.5703125" style="42" customWidth="1"/>
    <col min="4" max="4" width="10.7109375" style="43" customWidth="1"/>
    <col min="5" max="6" width="10.7109375" style="44" customWidth="1"/>
    <col min="7" max="7" width="13.7109375" style="44" customWidth="1"/>
    <col min="8" max="8" width="11.7109375" style="44" customWidth="1"/>
    <col min="9" max="9" width="48.5703125" style="42" customWidth="1"/>
    <col min="10" max="10" width="5.7109375" style="44" customWidth="1"/>
    <col min="11" max="11" width="5.7109375" style="42" customWidth="1"/>
    <col min="12" max="13" width="5.7109375" style="44" customWidth="1"/>
    <col min="14" max="14" width="2.5703125" style="44" customWidth="1"/>
    <col min="15" max="15" width="26.28515625" style="42" customWidth="1"/>
    <col min="16" max="16" width="20.5703125" style="42" customWidth="1"/>
    <col min="17" max="17" width="24.7109375" style="43" customWidth="1"/>
    <col min="18" max="18" width="5.7109375" style="43" customWidth="1"/>
    <col min="19" max="21" width="45.7109375" style="42" customWidth="1"/>
    <col min="22" max="25" width="8.5703125" style="42"/>
    <col min="26" max="26" width="7.7109375" style="42" hidden="1" customWidth="1"/>
    <col min="27" max="28" width="2" style="42" hidden="1" customWidth="1"/>
    <col min="29" max="29" width="4.5703125" style="42" hidden="1" customWidth="1"/>
    <col min="30" max="30" width="2" style="42" hidden="1" customWidth="1"/>
    <col min="31" max="31" width="9.42578125" style="42" customWidth="1"/>
    <col min="32" max="1024" width="8.5703125" style="42"/>
  </cols>
  <sheetData>
    <row r="1" spans="2:57" ht="15.75" customHeight="1" x14ac:dyDescent="0.2">
      <c r="D1" s="42"/>
      <c r="Z1" s="42" t="s">
        <v>70</v>
      </c>
    </row>
    <row r="2" spans="2:57" ht="21" customHeight="1" x14ac:dyDescent="0.2">
      <c r="C2" s="222" t="s">
        <v>71</v>
      </c>
      <c r="D2" s="222"/>
    </row>
    <row r="3" spans="2:57" ht="21" customHeight="1" x14ac:dyDescent="0.2">
      <c r="C3" s="41"/>
      <c r="O3" s="45" t="s">
        <v>72</v>
      </c>
      <c r="P3" s="46"/>
    </row>
    <row r="4" spans="2:57" s="47" customFormat="1" ht="30.75" customHeight="1" x14ac:dyDescent="0.2">
      <c r="B4" s="223" t="s">
        <v>73</v>
      </c>
      <c r="C4" s="223"/>
      <c r="D4" s="223"/>
      <c r="E4" s="48" t="s">
        <v>74</v>
      </c>
      <c r="F4" s="224" t="s">
        <v>75</v>
      </c>
      <c r="G4" s="224"/>
      <c r="H4" s="224"/>
      <c r="I4" s="224"/>
      <c r="J4" s="224"/>
      <c r="K4" s="224"/>
      <c r="L4" s="224"/>
      <c r="M4" s="224"/>
      <c r="O4" s="49" t="s">
        <v>76</v>
      </c>
      <c r="P4" s="50">
        <v>44666</v>
      </c>
    </row>
    <row r="5" spans="2:57" s="47" customFormat="1" ht="21.75" customHeight="1" x14ac:dyDescent="0.2">
      <c r="B5" s="225" t="s">
        <v>77</v>
      </c>
      <c r="C5" s="225"/>
      <c r="D5" s="225"/>
      <c r="E5" s="51">
        <v>201</v>
      </c>
      <c r="F5" s="226" t="s">
        <v>18</v>
      </c>
      <c r="G5" s="226"/>
      <c r="H5" s="226"/>
      <c r="I5" s="226"/>
      <c r="J5" s="226"/>
      <c r="K5" s="226"/>
      <c r="L5" s="226"/>
      <c r="M5" s="226"/>
      <c r="O5" s="52" t="s">
        <v>78</v>
      </c>
      <c r="P5" s="53"/>
      <c r="T5" s="54"/>
      <c r="U5" s="54"/>
      <c r="Z5" s="47" t="s">
        <v>79</v>
      </c>
    </row>
    <row r="6" spans="2:57" ht="3.95" customHeight="1" x14ac:dyDescent="0.2">
      <c r="C6" s="41"/>
      <c r="D6" s="41"/>
      <c r="F6" s="55"/>
      <c r="G6" s="56"/>
      <c r="H6" s="56"/>
      <c r="I6" s="55"/>
      <c r="J6" s="55"/>
      <c r="K6" s="55"/>
      <c r="L6" s="57"/>
      <c r="M6" s="58"/>
      <c r="T6" s="59"/>
      <c r="U6" s="59"/>
    </row>
    <row r="7" spans="2:57" s="47" customFormat="1" ht="18" customHeight="1" x14ac:dyDescent="0.2">
      <c r="B7" s="223" t="s">
        <v>80</v>
      </c>
      <c r="C7" s="223"/>
      <c r="D7" s="223"/>
      <c r="E7" s="48" t="s">
        <v>81</v>
      </c>
      <c r="F7" s="224" t="s">
        <v>82</v>
      </c>
      <c r="G7" s="224"/>
      <c r="H7" s="224"/>
      <c r="I7" s="224"/>
      <c r="J7" s="224"/>
      <c r="K7" s="224"/>
      <c r="L7" s="224"/>
      <c r="M7" s="224"/>
      <c r="R7" s="60"/>
      <c r="S7" s="60"/>
      <c r="T7" s="54"/>
      <c r="U7" s="54"/>
    </row>
    <row r="8" spans="2:57" ht="31.5" customHeight="1" x14ac:dyDescent="0.2">
      <c r="B8" s="227" t="s">
        <v>83</v>
      </c>
      <c r="C8" s="227"/>
      <c r="D8" s="227"/>
      <c r="E8" s="61">
        <v>201</v>
      </c>
      <c r="F8" s="228" t="s">
        <v>26</v>
      </c>
      <c r="G8" s="228"/>
      <c r="H8" s="228"/>
      <c r="I8" s="228"/>
      <c r="J8" s="228"/>
      <c r="K8" s="228"/>
      <c r="L8" s="228"/>
      <c r="M8" s="228"/>
      <c r="T8" s="59"/>
      <c r="U8" s="59"/>
      <c r="Z8" s="42" t="s">
        <v>84</v>
      </c>
    </row>
    <row r="9" spans="2:57" ht="3.95" customHeight="1" x14ac:dyDescent="0.2">
      <c r="D9" s="62"/>
      <c r="E9" s="62"/>
      <c r="F9" s="63"/>
      <c r="G9" s="63"/>
      <c r="H9" s="63"/>
      <c r="I9" s="63"/>
      <c r="J9" s="63"/>
      <c r="K9" s="64"/>
      <c r="L9" s="64"/>
      <c r="T9" s="59"/>
      <c r="U9" s="59"/>
    </row>
    <row r="10" spans="2:57" ht="31.5" customHeight="1" x14ac:dyDescent="0.2">
      <c r="C10" s="223" t="s">
        <v>85</v>
      </c>
      <c r="D10" s="223"/>
      <c r="E10" s="65" t="s">
        <v>86</v>
      </c>
      <c r="F10" s="42"/>
      <c r="G10" s="66" t="s">
        <v>87</v>
      </c>
      <c r="H10" s="67"/>
      <c r="I10" s="68"/>
      <c r="J10" s="42"/>
      <c r="K10" s="229" t="s">
        <v>88</v>
      </c>
      <c r="L10" s="229"/>
      <c r="M10" s="230" t="s">
        <v>89</v>
      </c>
      <c r="N10" s="230"/>
      <c r="O10" s="69" t="s">
        <v>90</v>
      </c>
      <c r="P10" s="69" t="s">
        <v>91</v>
      </c>
      <c r="Q10" s="70" t="s">
        <v>92</v>
      </c>
      <c r="T10" s="59"/>
      <c r="U10" s="41"/>
    </row>
    <row r="11" spans="2:57" ht="27" customHeight="1" x14ac:dyDescent="0.2">
      <c r="C11" s="231" t="s">
        <v>93</v>
      </c>
      <c r="D11" s="231"/>
      <c r="E11" s="71" t="s">
        <v>94</v>
      </c>
      <c r="F11" s="42"/>
      <c r="G11" s="72"/>
      <c r="H11" s="73"/>
      <c r="I11" s="74"/>
      <c r="J11" s="42"/>
      <c r="K11" s="232"/>
      <c r="L11" s="232"/>
      <c r="M11" s="233"/>
      <c r="N11" s="233"/>
      <c r="O11" s="75"/>
      <c r="P11" s="76"/>
      <c r="Q11" s="77"/>
      <c r="S11" s="78"/>
      <c r="T11" s="41"/>
      <c r="U11" s="41"/>
      <c r="Z11" s="42" t="s">
        <v>95</v>
      </c>
    </row>
    <row r="12" spans="2:57" ht="3.95" customHeight="1" x14ac:dyDescent="0.2">
      <c r="C12" s="41"/>
      <c r="Q12" s="79"/>
      <c r="R12" s="79"/>
      <c r="S12" s="78"/>
      <c r="T12" s="41"/>
      <c r="U12" s="41"/>
    </row>
    <row r="13" spans="2:57" s="47" customFormat="1" ht="72.75" customHeight="1" x14ac:dyDescent="0.2">
      <c r="C13" s="80"/>
      <c r="D13" s="81" t="s">
        <v>96</v>
      </c>
      <c r="E13" s="82" t="s">
        <v>97</v>
      </c>
      <c r="F13" s="82" t="s">
        <v>98</v>
      </c>
      <c r="G13" s="82" t="s">
        <v>99</v>
      </c>
      <c r="H13" s="82" t="s">
        <v>100</v>
      </c>
      <c r="I13" s="83" t="s">
        <v>101</v>
      </c>
      <c r="J13" s="84" t="s">
        <v>102</v>
      </c>
      <c r="K13" s="84" t="s">
        <v>103</v>
      </c>
      <c r="L13" s="84" t="s">
        <v>104</v>
      </c>
      <c r="M13" s="84" t="s">
        <v>105</v>
      </c>
      <c r="N13" s="85"/>
      <c r="O13" s="86" t="s">
        <v>106</v>
      </c>
      <c r="P13" s="87" t="s">
        <v>107</v>
      </c>
      <c r="Q13" s="88" t="s">
        <v>108</v>
      </c>
      <c r="R13" s="89" t="s">
        <v>109</v>
      </c>
      <c r="S13" s="90" t="s">
        <v>110</v>
      </c>
      <c r="T13" s="91" t="s">
        <v>111</v>
      </c>
      <c r="U13" s="92" t="s">
        <v>112</v>
      </c>
      <c r="Z13" s="47" t="s">
        <v>100</v>
      </c>
    </row>
    <row r="14" spans="2:57" s="93" customFormat="1" ht="16.5" x14ac:dyDescent="0.2">
      <c r="C14" s="94"/>
      <c r="D14" s="95"/>
      <c r="E14" s="96"/>
      <c r="F14" s="97"/>
      <c r="G14" s="98"/>
      <c r="H14" s="98"/>
      <c r="I14" s="99"/>
      <c r="J14" s="95"/>
      <c r="K14" s="95"/>
      <c r="L14" s="100"/>
      <c r="M14" s="100"/>
      <c r="N14" s="101"/>
      <c r="O14" s="102"/>
      <c r="P14" s="103"/>
      <c r="Q14" s="103"/>
      <c r="R14" s="102"/>
      <c r="S14" s="104"/>
      <c r="T14" s="105"/>
      <c r="U14" s="106"/>
      <c r="V14" s="107"/>
      <c r="W14" s="107"/>
      <c r="X14" s="107"/>
      <c r="Y14" s="107"/>
      <c r="Z14" s="107" t="s">
        <v>113</v>
      </c>
      <c r="AA14" s="107"/>
      <c r="AB14" s="107"/>
      <c r="AC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row>
    <row r="15" spans="2:57" s="108" customFormat="1" ht="16.5" x14ac:dyDescent="0.2">
      <c r="C15" s="109"/>
      <c r="D15" s="110"/>
      <c r="E15" s="111"/>
      <c r="F15" s="112"/>
      <c r="G15" s="113"/>
      <c r="H15" s="113"/>
      <c r="I15" s="114"/>
      <c r="J15" s="110"/>
      <c r="K15" s="110"/>
      <c r="L15" s="115"/>
      <c r="M15" s="115"/>
      <c r="N15" s="116"/>
      <c r="O15" s="117"/>
      <c r="P15" s="118"/>
      <c r="Q15" s="119"/>
      <c r="R15" s="117"/>
      <c r="S15" s="54"/>
      <c r="T15" s="120"/>
      <c r="U15" s="121"/>
    </row>
    <row r="16" spans="2:57" s="108" customFormat="1" ht="16.5" customHeight="1" x14ac:dyDescent="0.2">
      <c r="C16" s="109"/>
      <c r="D16" s="110" t="s">
        <v>114</v>
      </c>
      <c r="E16" s="111"/>
      <c r="F16" s="112"/>
      <c r="G16" s="113" t="s">
        <v>115</v>
      </c>
      <c r="H16" s="113" t="s">
        <v>116</v>
      </c>
      <c r="I16" s="114" t="s">
        <v>117</v>
      </c>
      <c r="J16" s="110"/>
      <c r="K16" s="110"/>
      <c r="L16" s="115"/>
      <c r="M16" s="115"/>
      <c r="N16" s="116"/>
      <c r="O16" s="118"/>
      <c r="P16" s="118"/>
      <c r="Q16" s="119"/>
      <c r="R16" s="117"/>
      <c r="S16" s="54"/>
      <c r="T16" s="120"/>
      <c r="U16" s="121"/>
    </row>
    <row r="17" spans="1:30" s="47" customFormat="1" ht="27" customHeight="1" x14ac:dyDescent="0.2">
      <c r="A17" s="108"/>
      <c r="B17" s="122" t="s">
        <v>118</v>
      </c>
      <c r="C17" s="123"/>
      <c r="D17" s="124" t="s">
        <v>119</v>
      </c>
      <c r="E17" s="125"/>
      <c r="F17" s="125"/>
      <c r="G17" s="124" t="s">
        <v>120</v>
      </c>
      <c r="H17" s="126" t="s">
        <v>121</v>
      </c>
      <c r="I17" s="127" t="s">
        <v>122</v>
      </c>
      <c r="J17" s="128"/>
      <c r="K17" s="123"/>
      <c r="L17" s="129"/>
      <c r="M17" s="126">
        <v>30</v>
      </c>
      <c r="N17" s="130"/>
      <c r="O17" s="124"/>
      <c r="P17" s="124"/>
      <c r="Q17" s="124"/>
      <c r="R17" s="131"/>
      <c r="S17" s="128"/>
      <c r="T17" s="128"/>
      <c r="U17" s="132"/>
      <c r="Z17" s="47" t="s">
        <v>123</v>
      </c>
      <c r="AA17" s="47">
        <v>6</v>
      </c>
    </row>
    <row r="18" spans="1:30" s="108" customFormat="1" ht="16.5" x14ac:dyDescent="0.2">
      <c r="B18" s="109"/>
      <c r="C18" s="54"/>
      <c r="D18" s="110"/>
      <c r="E18" s="110"/>
      <c r="F18" s="113"/>
      <c r="G18" s="113"/>
      <c r="H18" s="113"/>
      <c r="I18" s="114"/>
      <c r="J18" s="110"/>
      <c r="K18" s="110"/>
      <c r="L18" s="115"/>
      <c r="M18" s="115"/>
      <c r="N18" s="116"/>
      <c r="O18" s="133"/>
      <c r="P18" s="133"/>
      <c r="Q18" s="110"/>
      <c r="R18" s="134"/>
      <c r="S18" s="54"/>
      <c r="T18" s="120"/>
      <c r="U18" s="121"/>
    </row>
    <row r="19" spans="1:30" s="47" customFormat="1" ht="27" customHeight="1" x14ac:dyDescent="0.2">
      <c r="A19" s="108"/>
      <c r="B19" s="135" t="s">
        <v>118</v>
      </c>
      <c r="C19" s="123"/>
      <c r="D19" s="124" t="s">
        <v>124</v>
      </c>
      <c r="E19" s="128"/>
      <c r="F19" s="128"/>
      <c r="G19" s="124" t="s">
        <v>125</v>
      </c>
      <c r="H19" s="126" t="s">
        <v>121</v>
      </c>
      <c r="I19" s="127" t="s">
        <v>126</v>
      </c>
      <c r="J19" s="128"/>
      <c r="K19" s="123"/>
      <c r="L19" s="129"/>
      <c r="M19" s="126">
        <v>30</v>
      </c>
      <c r="N19" s="130"/>
      <c r="O19" s="124"/>
      <c r="P19" s="124"/>
      <c r="Q19" s="124"/>
      <c r="R19" s="131"/>
      <c r="S19" s="128"/>
      <c r="T19" s="128"/>
      <c r="U19" s="132"/>
      <c r="Z19" s="47" t="s">
        <v>123</v>
      </c>
      <c r="AA19" s="47">
        <v>1</v>
      </c>
    </row>
    <row r="20" spans="1:30" s="136" customFormat="1" ht="6.95" customHeight="1" x14ac:dyDescent="0.2">
      <c r="B20" s="137"/>
      <c r="C20" s="138"/>
      <c r="D20" s="139"/>
      <c r="E20" s="140"/>
      <c r="F20" s="140"/>
      <c r="G20" s="140"/>
      <c r="H20" s="140"/>
      <c r="I20" s="141"/>
      <c r="J20" s="140"/>
      <c r="K20" s="141"/>
      <c r="L20" s="140"/>
      <c r="M20" s="141"/>
      <c r="N20" s="142"/>
      <c r="O20" s="143"/>
      <c r="P20" s="144"/>
      <c r="Q20" s="145"/>
      <c r="R20" s="143"/>
      <c r="S20" s="145"/>
      <c r="T20" s="145"/>
      <c r="U20" s="146"/>
    </row>
    <row r="21" spans="1:30" s="136" customFormat="1" ht="6.95" customHeight="1" x14ac:dyDescent="0.2">
      <c r="B21" s="147"/>
      <c r="C21" s="138"/>
      <c r="D21" s="139"/>
      <c r="E21" s="140"/>
      <c r="F21" s="140"/>
      <c r="G21" s="140"/>
      <c r="H21" s="140"/>
      <c r="I21" s="141"/>
      <c r="J21" s="140"/>
      <c r="K21" s="141"/>
      <c r="L21" s="140"/>
      <c r="M21" s="141"/>
      <c r="N21" s="142"/>
      <c r="O21" s="143"/>
      <c r="P21" s="144"/>
      <c r="Q21" s="145"/>
      <c r="R21" s="143"/>
      <c r="S21" s="145"/>
      <c r="T21" s="145"/>
      <c r="U21" s="146"/>
    </row>
    <row r="22" spans="1:30" x14ac:dyDescent="0.2">
      <c r="B22" s="148"/>
      <c r="C22" s="109"/>
      <c r="D22" s="95" t="s">
        <v>127</v>
      </c>
      <c r="E22" s="149"/>
      <c r="F22" s="149"/>
      <c r="G22" s="95" t="s">
        <v>128</v>
      </c>
      <c r="H22" s="95" t="s">
        <v>129</v>
      </c>
      <c r="I22" s="150" t="s">
        <v>130</v>
      </c>
      <c r="J22" s="149"/>
      <c r="K22" s="151"/>
      <c r="L22" s="151"/>
      <c r="M22" s="95">
        <v>6</v>
      </c>
      <c r="N22" s="152"/>
      <c r="O22" s="153"/>
      <c r="P22" s="154"/>
      <c r="Q22" s="155"/>
      <c r="R22" s="153"/>
      <c r="S22" s="155"/>
      <c r="T22" s="155"/>
      <c r="U22" s="156"/>
      <c r="Z22" s="42" t="s">
        <v>129</v>
      </c>
      <c r="AA22" s="42">
        <v>1</v>
      </c>
      <c r="AB22" s="42">
        <v>1</v>
      </c>
      <c r="AC22" s="136" t="s">
        <v>131</v>
      </c>
      <c r="AD22" s="42">
        <v>1</v>
      </c>
    </row>
    <row r="23" spans="1:30" x14ac:dyDescent="0.2">
      <c r="B23" s="148"/>
      <c r="C23" s="109"/>
      <c r="D23" s="157"/>
      <c r="E23" s="158"/>
      <c r="F23" s="158"/>
      <c r="G23" s="158"/>
      <c r="H23" s="158"/>
      <c r="I23" s="159"/>
      <c r="J23" s="158"/>
      <c r="K23" s="159"/>
      <c r="L23" s="159"/>
      <c r="M23" s="159"/>
      <c r="N23" s="160"/>
      <c r="O23" s="161"/>
      <c r="P23" s="162"/>
      <c r="Q23" s="163"/>
      <c r="R23" s="161"/>
      <c r="S23" s="163"/>
      <c r="T23" s="163"/>
      <c r="U23" s="164"/>
      <c r="AC23" s="136"/>
    </row>
    <row r="24" spans="1:30" x14ac:dyDescent="0.2">
      <c r="B24" s="148"/>
      <c r="C24" s="109"/>
      <c r="D24" s="157"/>
      <c r="E24" s="165" t="s">
        <v>132</v>
      </c>
      <c r="F24" s="166" t="s">
        <v>133</v>
      </c>
      <c r="G24" s="32" t="s">
        <v>134</v>
      </c>
      <c r="H24" s="32" t="s">
        <v>135</v>
      </c>
      <c r="I24" s="167" t="s">
        <v>136</v>
      </c>
      <c r="J24" s="32"/>
      <c r="K24" s="32">
        <v>20</v>
      </c>
      <c r="L24" s="32">
        <v>1</v>
      </c>
      <c r="M24" s="32"/>
      <c r="N24" s="160"/>
      <c r="O24" s="168" t="s">
        <v>83</v>
      </c>
      <c r="P24" s="169"/>
      <c r="Q24" s="170" t="str">
        <f>IF(G24&lt;&gt;"",G24&amp;"E1/"&amp;G24&amp;"X1","")</f>
        <v>41EPAA01E1/41EPAA01X1</v>
      </c>
      <c r="R24" s="171">
        <v>5</v>
      </c>
      <c r="S24" s="172"/>
      <c r="T24" s="173"/>
      <c r="U24" s="174"/>
      <c r="Z24" s="42" t="s">
        <v>137</v>
      </c>
      <c r="AA24" s="42">
        <v>1</v>
      </c>
      <c r="AB24" s="42">
        <v>1</v>
      </c>
      <c r="AC24" s="42">
        <v>1</v>
      </c>
      <c r="AD24" s="42">
        <v>1</v>
      </c>
    </row>
    <row r="25" spans="1:30" x14ac:dyDescent="0.2">
      <c r="B25" s="148"/>
      <c r="C25" s="109"/>
      <c r="D25" s="157"/>
      <c r="E25" s="165" t="s">
        <v>132</v>
      </c>
      <c r="F25" s="166" t="s">
        <v>133</v>
      </c>
      <c r="G25" s="32" t="s">
        <v>138</v>
      </c>
      <c r="H25" s="32" t="s">
        <v>135</v>
      </c>
      <c r="I25" s="167" t="s">
        <v>139</v>
      </c>
      <c r="J25" s="32"/>
      <c r="K25" s="32">
        <v>20</v>
      </c>
      <c r="L25" s="32">
        <v>1</v>
      </c>
      <c r="M25" s="32"/>
      <c r="N25" s="160"/>
      <c r="O25" s="168" t="s">
        <v>83</v>
      </c>
      <c r="P25" s="169"/>
      <c r="Q25" s="170" t="str">
        <f>IF(G25&lt;&gt;"",G25&amp;"E1/"&amp;G25&amp;"X1","")</f>
        <v>41EPAA02E1/41EPAA02X1</v>
      </c>
      <c r="R25" s="171">
        <v>5</v>
      </c>
      <c r="S25" s="172"/>
      <c r="T25" s="173"/>
      <c r="U25" s="174"/>
      <c r="Z25" s="42" t="s">
        <v>137</v>
      </c>
      <c r="AA25" s="42">
        <v>1</v>
      </c>
      <c r="AB25" s="42">
        <v>1</v>
      </c>
      <c r="AC25" s="42">
        <v>1</v>
      </c>
      <c r="AD25" s="42">
        <v>1</v>
      </c>
    </row>
    <row r="26" spans="1:30" ht="0.75" customHeight="1" x14ac:dyDescent="0.2">
      <c r="B26" s="148"/>
      <c r="C26" s="109"/>
      <c r="D26" s="157"/>
      <c r="E26" s="175"/>
      <c r="F26" s="176"/>
      <c r="G26" s="177"/>
      <c r="H26" s="158"/>
      <c r="I26" s="159"/>
      <c r="J26" s="158"/>
      <c r="K26" s="159"/>
      <c r="L26" s="159"/>
      <c r="M26" s="159"/>
      <c r="N26" s="160"/>
      <c r="O26" s="178"/>
      <c r="P26" s="162"/>
      <c r="Q26" s="163"/>
      <c r="R26" s="161"/>
      <c r="S26" s="179"/>
      <c r="T26" s="179"/>
      <c r="U26" s="180"/>
      <c r="Z26" s="42" t="s">
        <v>137</v>
      </c>
      <c r="AA26" s="42">
        <v>1</v>
      </c>
      <c r="AB26" s="42">
        <v>1</v>
      </c>
      <c r="AC26" s="42">
        <v>1</v>
      </c>
      <c r="AD26" s="42">
        <v>1</v>
      </c>
    </row>
    <row r="27" spans="1:30" x14ac:dyDescent="0.2">
      <c r="B27" s="148"/>
      <c r="C27" s="109"/>
      <c r="D27" s="157"/>
      <c r="E27" s="158"/>
      <c r="F27" s="158"/>
      <c r="G27" s="158"/>
      <c r="H27" s="158"/>
      <c r="I27" s="159"/>
      <c r="J27" s="158"/>
      <c r="K27" s="159"/>
      <c r="L27" s="159"/>
      <c r="M27" s="159"/>
      <c r="N27" s="160"/>
      <c r="O27" s="178"/>
      <c r="P27" s="162"/>
      <c r="Q27" s="163"/>
      <c r="R27" s="161"/>
      <c r="S27" s="179"/>
      <c r="T27" s="179"/>
      <c r="U27" s="180"/>
    </row>
    <row r="28" spans="1:30" s="136" customFormat="1" ht="6.95" customHeight="1" x14ac:dyDescent="0.2">
      <c r="B28" s="147"/>
      <c r="C28" s="138"/>
      <c r="D28" s="139"/>
      <c r="E28" s="140"/>
      <c r="F28" s="140"/>
      <c r="G28" s="140"/>
      <c r="H28" s="140"/>
      <c r="I28" s="141"/>
      <c r="J28" s="140"/>
      <c r="K28" s="141"/>
      <c r="L28" s="140"/>
      <c r="M28" s="141"/>
      <c r="N28" s="142"/>
      <c r="O28" s="181"/>
      <c r="P28" s="144"/>
      <c r="Q28" s="145"/>
      <c r="R28" s="143"/>
      <c r="S28" s="182"/>
      <c r="T28" s="182"/>
      <c r="U28" s="183"/>
    </row>
    <row r="29" spans="1:30" x14ac:dyDescent="0.2">
      <c r="B29" s="148"/>
      <c r="C29" s="109"/>
      <c r="D29" s="95" t="s">
        <v>140</v>
      </c>
      <c r="E29" s="149"/>
      <c r="F29" s="149"/>
      <c r="G29" s="95" t="s">
        <v>141</v>
      </c>
      <c r="H29" s="95" t="s">
        <v>129</v>
      </c>
      <c r="I29" s="150" t="s">
        <v>142</v>
      </c>
      <c r="J29" s="149"/>
      <c r="K29" s="151"/>
      <c r="L29" s="151"/>
      <c r="M29" s="95">
        <v>9</v>
      </c>
      <c r="N29" s="152"/>
      <c r="O29" s="184"/>
      <c r="P29" s="154"/>
      <c r="Q29" s="155"/>
      <c r="R29" s="153"/>
      <c r="S29" s="185"/>
      <c r="T29" s="185"/>
      <c r="U29" s="186"/>
      <c r="Z29" s="42" t="s">
        <v>129</v>
      </c>
      <c r="AA29" s="42">
        <v>1</v>
      </c>
      <c r="AB29" s="42">
        <v>2</v>
      </c>
      <c r="AC29" s="136" t="s">
        <v>131</v>
      </c>
      <c r="AD29" s="42">
        <v>2</v>
      </c>
    </row>
    <row r="30" spans="1:30" x14ac:dyDescent="0.2">
      <c r="B30" s="148"/>
      <c r="C30" s="109"/>
      <c r="D30" s="157"/>
      <c r="E30" s="158"/>
      <c r="F30" s="158"/>
      <c r="G30" s="158"/>
      <c r="H30" s="158"/>
      <c r="I30" s="159"/>
      <c r="J30" s="158"/>
      <c r="K30" s="159"/>
      <c r="L30" s="159"/>
      <c r="M30" s="159"/>
      <c r="N30" s="160"/>
      <c r="O30" s="178"/>
      <c r="P30" s="162"/>
      <c r="Q30" s="163"/>
      <c r="R30" s="161"/>
      <c r="S30" s="179"/>
      <c r="T30" s="179"/>
      <c r="U30" s="180"/>
      <c r="AC30" s="136"/>
    </row>
    <row r="31" spans="1:30" x14ac:dyDescent="0.2">
      <c r="B31" s="148"/>
      <c r="C31" s="109"/>
      <c r="D31" s="157"/>
      <c r="E31" s="165" t="s">
        <v>143</v>
      </c>
      <c r="F31" s="166" t="s">
        <v>133</v>
      </c>
      <c r="G31" s="32" t="s">
        <v>144</v>
      </c>
      <c r="H31" s="32" t="s">
        <v>135</v>
      </c>
      <c r="I31" s="167" t="s">
        <v>145</v>
      </c>
      <c r="J31" s="32"/>
      <c r="K31" s="32">
        <v>20</v>
      </c>
      <c r="L31" s="32">
        <v>1</v>
      </c>
      <c r="M31" s="32"/>
      <c r="N31" s="160"/>
      <c r="O31" s="168" t="s">
        <v>83</v>
      </c>
      <c r="P31" s="169"/>
      <c r="Q31" s="170" t="str">
        <f>IF(G31&lt;&gt;"",G31&amp;"E1/"&amp;G31&amp;"X1","")</f>
        <v>41EPAB01E1/41EPAB01X1</v>
      </c>
      <c r="R31" s="171">
        <v>5</v>
      </c>
      <c r="S31" s="172"/>
      <c r="T31" s="173"/>
      <c r="U31" s="174"/>
      <c r="Z31" s="42" t="s">
        <v>137</v>
      </c>
      <c r="AA31" s="42">
        <v>1</v>
      </c>
      <c r="AB31" s="42">
        <v>2</v>
      </c>
      <c r="AC31" s="42">
        <v>1</v>
      </c>
      <c r="AD31" s="42">
        <v>2</v>
      </c>
    </row>
    <row r="32" spans="1:30" x14ac:dyDescent="0.2">
      <c r="B32" s="148"/>
      <c r="C32" s="109"/>
      <c r="D32" s="157"/>
      <c r="E32" s="165" t="s">
        <v>143</v>
      </c>
      <c r="F32" s="166" t="s">
        <v>133</v>
      </c>
      <c r="G32" s="32" t="s">
        <v>146</v>
      </c>
      <c r="H32" s="32" t="s">
        <v>147</v>
      </c>
      <c r="I32" s="167" t="s">
        <v>148</v>
      </c>
      <c r="J32" s="32"/>
      <c r="K32" s="32">
        <v>20</v>
      </c>
      <c r="L32" s="32">
        <v>1</v>
      </c>
      <c r="M32" s="32"/>
      <c r="N32" s="160"/>
      <c r="O32" s="168" t="s">
        <v>83</v>
      </c>
      <c r="P32" s="169"/>
      <c r="Q32" s="170" t="str">
        <f>IF(G32&lt;&gt;"",G32&amp;"E1/"&amp;G32&amp;"X1","")</f>
        <v>41EPAB02E1/41EPAB02X1</v>
      </c>
      <c r="R32" s="171">
        <v>5</v>
      </c>
      <c r="S32" s="172"/>
      <c r="T32" s="173"/>
      <c r="U32" s="174"/>
      <c r="Z32" s="42" t="s">
        <v>137</v>
      </c>
      <c r="AA32" s="42">
        <v>1</v>
      </c>
      <c r="AB32" s="42">
        <v>2</v>
      </c>
      <c r="AC32" s="42">
        <v>2</v>
      </c>
      <c r="AD32" s="42">
        <v>2</v>
      </c>
    </row>
    <row r="33" spans="2:30" x14ac:dyDescent="0.2">
      <c r="B33" s="148"/>
      <c r="C33" s="109"/>
      <c r="D33" s="157"/>
      <c r="E33" s="165" t="s">
        <v>143</v>
      </c>
      <c r="F33" s="166" t="s">
        <v>133</v>
      </c>
      <c r="G33" s="32" t="s">
        <v>67</v>
      </c>
      <c r="H33" s="32" t="s">
        <v>147</v>
      </c>
      <c r="I33" s="167" t="s">
        <v>149</v>
      </c>
      <c r="J33" s="32"/>
      <c r="K33" s="32">
        <v>12</v>
      </c>
      <c r="L33" s="32">
        <v>1</v>
      </c>
      <c r="M33" s="32"/>
      <c r="N33" s="160"/>
      <c r="O33" s="168" t="s">
        <v>83</v>
      </c>
      <c r="P33" s="169"/>
      <c r="Q33" s="170" t="str">
        <f>IF(G33&lt;&gt;"",G33&amp;"E1/"&amp;G33&amp;"X1","")</f>
        <v>41EPAB03E1/41EPAB03X1</v>
      </c>
      <c r="R33" s="171">
        <v>5</v>
      </c>
      <c r="S33" s="172"/>
      <c r="T33" s="173"/>
      <c r="U33" s="174"/>
      <c r="Z33" s="42" t="s">
        <v>137</v>
      </c>
      <c r="AA33" s="42">
        <v>1</v>
      </c>
      <c r="AB33" s="42">
        <v>2</v>
      </c>
      <c r="AC33" s="42">
        <v>3</v>
      </c>
      <c r="AD33" s="42">
        <v>2</v>
      </c>
    </row>
    <row r="34" spans="2:30" x14ac:dyDescent="0.2">
      <c r="B34" s="148"/>
      <c r="C34" s="109"/>
      <c r="D34" s="157"/>
      <c r="E34" s="158"/>
      <c r="F34" s="158"/>
      <c r="G34" s="158"/>
      <c r="H34" s="158"/>
      <c r="I34" s="159"/>
      <c r="J34" s="158"/>
      <c r="K34" s="159"/>
      <c r="L34" s="159"/>
      <c r="M34" s="159"/>
      <c r="N34" s="160"/>
      <c r="O34" s="178"/>
      <c r="P34" s="162"/>
      <c r="Q34" s="163"/>
      <c r="R34" s="161"/>
      <c r="S34" s="179"/>
      <c r="T34" s="179"/>
      <c r="U34" s="180"/>
    </row>
    <row r="35" spans="2:30" s="136" customFormat="1" ht="6.95" customHeight="1" x14ac:dyDescent="0.2">
      <c r="B35" s="147"/>
      <c r="C35" s="138"/>
      <c r="D35" s="139"/>
      <c r="E35" s="140"/>
      <c r="F35" s="140"/>
      <c r="G35" s="140"/>
      <c r="H35" s="140"/>
      <c r="I35" s="141"/>
      <c r="J35" s="140"/>
      <c r="K35" s="141"/>
      <c r="L35" s="140"/>
      <c r="M35" s="141"/>
      <c r="N35" s="142"/>
      <c r="O35" s="181"/>
      <c r="P35" s="144"/>
      <c r="Q35" s="145"/>
      <c r="R35" s="143"/>
      <c r="S35" s="182"/>
      <c r="T35" s="182"/>
      <c r="U35" s="183"/>
    </row>
    <row r="36" spans="2:30" x14ac:dyDescent="0.2">
      <c r="B36" s="148"/>
      <c r="C36" s="109"/>
      <c r="D36" s="95" t="s">
        <v>150</v>
      </c>
      <c r="E36" s="149"/>
      <c r="F36" s="149"/>
      <c r="G36" s="95" t="s">
        <v>151</v>
      </c>
      <c r="H36" s="95" t="s">
        <v>129</v>
      </c>
      <c r="I36" s="150" t="s">
        <v>152</v>
      </c>
      <c r="J36" s="149"/>
      <c r="K36" s="151"/>
      <c r="L36" s="151"/>
      <c r="M36" s="95">
        <v>6</v>
      </c>
      <c r="N36" s="152"/>
      <c r="O36" s="184"/>
      <c r="P36" s="154"/>
      <c r="Q36" s="155"/>
      <c r="R36" s="153"/>
      <c r="S36" s="185"/>
      <c r="T36" s="185"/>
      <c r="U36" s="186"/>
      <c r="Z36" s="42" t="s">
        <v>129</v>
      </c>
      <c r="AA36" s="42">
        <v>1</v>
      </c>
      <c r="AB36" s="42">
        <v>3</v>
      </c>
      <c r="AC36" s="136" t="s">
        <v>131</v>
      </c>
      <c r="AD36" s="42">
        <v>3</v>
      </c>
    </row>
    <row r="37" spans="2:30" x14ac:dyDescent="0.2">
      <c r="B37" s="148"/>
      <c r="C37" s="109"/>
      <c r="D37" s="157"/>
      <c r="E37" s="158"/>
      <c r="F37" s="158"/>
      <c r="G37" s="158"/>
      <c r="H37" s="158"/>
      <c r="I37" s="159"/>
      <c r="J37" s="158"/>
      <c r="K37" s="159"/>
      <c r="L37" s="159"/>
      <c r="M37" s="159"/>
      <c r="N37" s="160"/>
      <c r="O37" s="178"/>
      <c r="P37" s="162"/>
      <c r="Q37" s="163"/>
      <c r="R37" s="161"/>
      <c r="S37" s="179"/>
      <c r="T37" s="179"/>
      <c r="U37" s="180"/>
      <c r="AC37" s="136"/>
    </row>
    <row r="38" spans="2:30" x14ac:dyDescent="0.2">
      <c r="B38" s="148"/>
      <c r="C38" s="109"/>
      <c r="D38" s="157"/>
      <c r="E38" s="165" t="s">
        <v>143</v>
      </c>
      <c r="F38" s="166" t="s">
        <v>133</v>
      </c>
      <c r="G38" s="32" t="s">
        <v>153</v>
      </c>
      <c r="H38" s="32" t="s">
        <v>135</v>
      </c>
      <c r="I38" s="167" t="s">
        <v>154</v>
      </c>
      <c r="J38" s="32"/>
      <c r="K38" s="32">
        <v>20</v>
      </c>
      <c r="L38" s="32">
        <v>1</v>
      </c>
      <c r="M38" s="32"/>
      <c r="N38" s="160"/>
      <c r="O38" s="168" t="s">
        <v>83</v>
      </c>
      <c r="P38" s="169"/>
      <c r="Q38" s="170" t="str">
        <f>IF(G38&lt;&gt;"",G38&amp;"E1/"&amp;G38&amp;"X1","")</f>
        <v>41EPAC01E1/41EPAC01X1</v>
      </c>
      <c r="R38" s="171">
        <v>5</v>
      </c>
      <c r="S38" s="172"/>
      <c r="T38" s="173"/>
      <c r="U38" s="174"/>
      <c r="Z38" s="42" t="s">
        <v>137</v>
      </c>
      <c r="AA38" s="42">
        <v>1</v>
      </c>
      <c r="AB38" s="42">
        <v>3</v>
      </c>
      <c r="AC38" s="42">
        <v>1</v>
      </c>
      <c r="AD38" s="42">
        <v>3</v>
      </c>
    </row>
    <row r="39" spans="2:30" x14ac:dyDescent="0.2">
      <c r="B39" s="148"/>
      <c r="C39" s="109"/>
      <c r="D39" s="157"/>
      <c r="E39" s="165" t="s">
        <v>132</v>
      </c>
      <c r="F39" s="166" t="s">
        <v>133</v>
      </c>
      <c r="G39" s="32" t="s">
        <v>155</v>
      </c>
      <c r="H39" s="32" t="s">
        <v>147</v>
      </c>
      <c r="I39" s="167" t="s">
        <v>156</v>
      </c>
      <c r="J39" s="32"/>
      <c r="K39" s="32">
        <v>20</v>
      </c>
      <c r="L39" s="32">
        <v>1</v>
      </c>
      <c r="M39" s="32"/>
      <c r="N39" s="160"/>
      <c r="O39" s="168" t="s">
        <v>83</v>
      </c>
      <c r="P39" s="169"/>
      <c r="Q39" s="170" t="str">
        <f>IF(G39&lt;&gt;"",G39&amp;"E1/"&amp;G39&amp;"X1","")</f>
        <v>41EPAC02E1/41EPAC02X1</v>
      </c>
      <c r="R39" s="171">
        <v>5</v>
      </c>
      <c r="S39" s="172"/>
      <c r="T39" s="173"/>
      <c r="U39" s="174"/>
      <c r="Z39" s="42" t="s">
        <v>137</v>
      </c>
      <c r="AA39" s="42">
        <v>1</v>
      </c>
      <c r="AB39" s="42">
        <v>3</v>
      </c>
      <c r="AC39" s="42">
        <v>2</v>
      </c>
      <c r="AD39" s="42">
        <v>3</v>
      </c>
    </row>
    <row r="40" spans="2:30" x14ac:dyDescent="0.2">
      <c r="B40" s="148"/>
      <c r="C40" s="109"/>
      <c r="D40" s="157"/>
      <c r="E40" s="165" t="s">
        <v>143</v>
      </c>
      <c r="F40" s="166" t="s">
        <v>133</v>
      </c>
      <c r="G40" s="32" t="s">
        <v>157</v>
      </c>
      <c r="H40" s="32" t="s">
        <v>135</v>
      </c>
      <c r="I40" s="167" t="s">
        <v>158</v>
      </c>
      <c r="J40" s="32"/>
      <c r="K40" s="32">
        <v>20</v>
      </c>
      <c r="L40" s="32">
        <v>1</v>
      </c>
      <c r="M40" s="32"/>
      <c r="N40" s="160"/>
      <c r="O40" s="168" t="s">
        <v>83</v>
      </c>
      <c r="P40" s="169"/>
      <c r="Q40" s="170" t="str">
        <f>IF(G40&lt;&gt;"",G40&amp;"E1/"&amp;G40&amp;"X1","")</f>
        <v>41EPAC03E1/41EPAC03X1</v>
      </c>
      <c r="R40" s="171">
        <v>5</v>
      </c>
      <c r="S40" s="172"/>
      <c r="T40" s="173"/>
      <c r="U40" s="174"/>
      <c r="Z40" s="42" t="s">
        <v>137</v>
      </c>
      <c r="AA40" s="42">
        <v>1</v>
      </c>
      <c r="AB40" s="42">
        <v>3</v>
      </c>
      <c r="AC40" s="42">
        <v>3</v>
      </c>
      <c r="AD40" s="42">
        <v>3</v>
      </c>
    </row>
    <row r="41" spans="2:30" x14ac:dyDescent="0.2">
      <c r="B41" s="148"/>
      <c r="C41" s="109"/>
      <c r="D41" s="157"/>
      <c r="E41" s="158"/>
      <c r="F41" s="158"/>
      <c r="G41" s="158"/>
      <c r="H41" s="158"/>
      <c r="I41" s="159"/>
      <c r="J41" s="158"/>
      <c r="K41" s="159"/>
      <c r="L41" s="159"/>
      <c r="M41" s="159"/>
      <c r="N41" s="160"/>
      <c r="O41" s="178"/>
      <c r="P41" s="162"/>
      <c r="Q41" s="163"/>
      <c r="R41" s="161"/>
      <c r="S41" s="179"/>
      <c r="T41" s="179"/>
      <c r="U41" s="180"/>
    </row>
    <row r="42" spans="2:30" s="136" customFormat="1" ht="6.95" customHeight="1" x14ac:dyDescent="0.2">
      <c r="B42" s="147"/>
      <c r="C42" s="138"/>
      <c r="D42" s="139"/>
      <c r="E42" s="140"/>
      <c r="F42" s="140"/>
      <c r="G42" s="140"/>
      <c r="H42" s="140"/>
      <c r="I42" s="141"/>
      <c r="J42" s="140"/>
      <c r="K42" s="141"/>
      <c r="L42" s="140"/>
      <c r="M42" s="141"/>
      <c r="N42" s="142"/>
      <c r="O42" s="181"/>
      <c r="P42" s="144"/>
      <c r="Q42" s="145"/>
      <c r="R42" s="143"/>
      <c r="S42" s="182"/>
      <c r="T42" s="182"/>
      <c r="U42" s="183"/>
    </row>
    <row r="43" spans="2:30" x14ac:dyDescent="0.2">
      <c r="B43" s="148"/>
      <c r="C43" s="109"/>
      <c r="D43" s="95" t="s">
        <v>159</v>
      </c>
      <c r="E43" s="149"/>
      <c r="F43" s="149"/>
      <c r="G43" s="95" t="s">
        <v>160</v>
      </c>
      <c r="H43" s="95" t="s">
        <v>129</v>
      </c>
      <c r="I43" s="150" t="s">
        <v>161</v>
      </c>
      <c r="J43" s="149"/>
      <c r="K43" s="151"/>
      <c r="L43" s="151"/>
      <c r="M43" s="95">
        <v>9</v>
      </c>
      <c r="N43" s="152"/>
      <c r="O43" s="184"/>
      <c r="P43" s="154"/>
      <c r="Q43" s="155"/>
      <c r="R43" s="153"/>
      <c r="S43" s="185"/>
      <c r="T43" s="185"/>
      <c r="U43" s="186"/>
      <c r="Z43" s="42" t="s">
        <v>129</v>
      </c>
      <c r="AA43" s="42">
        <v>1</v>
      </c>
      <c r="AB43" s="42">
        <v>4</v>
      </c>
      <c r="AC43" s="136" t="s">
        <v>131</v>
      </c>
      <c r="AD43" s="42">
        <v>4</v>
      </c>
    </row>
    <row r="44" spans="2:30" x14ac:dyDescent="0.2">
      <c r="B44" s="148"/>
      <c r="C44" s="109"/>
      <c r="D44" s="157"/>
      <c r="E44" s="158"/>
      <c r="F44" s="158"/>
      <c r="G44" s="158"/>
      <c r="H44" s="158"/>
      <c r="I44" s="159"/>
      <c r="J44" s="158"/>
      <c r="K44" s="159"/>
      <c r="L44" s="159"/>
      <c r="M44" s="159"/>
      <c r="N44" s="160"/>
      <c r="O44" s="178"/>
      <c r="P44" s="162"/>
      <c r="Q44" s="163"/>
      <c r="R44" s="161"/>
      <c r="S44" s="179"/>
      <c r="T44" s="179"/>
      <c r="U44" s="180"/>
      <c r="AC44" s="136"/>
    </row>
    <row r="45" spans="2:30" x14ac:dyDescent="0.2">
      <c r="B45" s="148"/>
      <c r="C45" s="109"/>
      <c r="D45" s="157"/>
      <c r="E45" s="165" t="s">
        <v>162</v>
      </c>
      <c r="F45" s="166" t="s">
        <v>133</v>
      </c>
      <c r="G45" s="32" t="s">
        <v>163</v>
      </c>
      <c r="H45" s="32" t="s">
        <v>135</v>
      </c>
      <c r="I45" s="167" t="s">
        <v>164</v>
      </c>
      <c r="J45" s="32"/>
      <c r="K45" s="32">
        <v>20</v>
      </c>
      <c r="L45" s="32">
        <v>1</v>
      </c>
      <c r="M45" s="32"/>
      <c r="N45" s="160"/>
      <c r="O45" s="168" t="s">
        <v>165</v>
      </c>
      <c r="P45" s="169"/>
      <c r="Q45" s="170" t="str">
        <f>IF(G45&lt;&gt;"",G45&amp;"E1/"&amp;G45&amp;"X1","")</f>
        <v>41EVAC01E1/41EVAC01X1</v>
      </c>
      <c r="R45" s="171">
        <v>5</v>
      </c>
      <c r="S45" s="172"/>
      <c r="T45" s="173"/>
      <c r="U45" s="174"/>
      <c r="Z45" s="42" t="s">
        <v>137</v>
      </c>
      <c r="AA45" s="42">
        <v>1</v>
      </c>
      <c r="AB45" s="42">
        <v>4</v>
      </c>
      <c r="AC45" s="42">
        <v>1</v>
      </c>
      <c r="AD45" s="42">
        <v>4</v>
      </c>
    </row>
    <row r="46" spans="2:30" ht="30" x14ac:dyDescent="0.2">
      <c r="B46" s="148"/>
      <c r="C46" s="109"/>
      <c r="D46" s="157"/>
      <c r="E46" s="165" t="s">
        <v>162</v>
      </c>
      <c r="F46" s="166" t="s">
        <v>133</v>
      </c>
      <c r="G46" s="32" t="s">
        <v>166</v>
      </c>
      <c r="H46" s="32" t="s">
        <v>135</v>
      </c>
      <c r="I46" s="167" t="s">
        <v>167</v>
      </c>
      <c r="J46" s="32"/>
      <c r="K46" s="32">
        <v>18</v>
      </c>
      <c r="L46" s="32">
        <v>1</v>
      </c>
      <c r="M46" s="32"/>
      <c r="N46" s="160"/>
      <c r="O46" s="168" t="s">
        <v>165</v>
      </c>
      <c r="P46" s="169"/>
      <c r="Q46" s="170" t="str">
        <f>IF(G46&lt;&gt;"",G46&amp;"E1/"&amp;G46&amp;"X1","")</f>
        <v>41EVAB02E1/41EVAB02X1</v>
      </c>
      <c r="R46" s="171">
        <v>5</v>
      </c>
      <c r="S46" s="172"/>
      <c r="T46" s="173"/>
      <c r="U46" s="174"/>
      <c r="Z46" s="42" t="s">
        <v>137</v>
      </c>
      <c r="AA46" s="42">
        <v>1</v>
      </c>
      <c r="AB46" s="42">
        <v>4</v>
      </c>
      <c r="AC46" s="42">
        <v>2</v>
      </c>
      <c r="AD46" s="42">
        <v>4</v>
      </c>
    </row>
    <row r="47" spans="2:30" ht="30" x14ac:dyDescent="0.2">
      <c r="B47" s="148"/>
      <c r="C47" s="109"/>
      <c r="D47" s="157"/>
      <c r="E47" s="165" t="s">
        <v>162</v>
      </c>
      <c r="F47" s="166" t="s">
        <v>133</v>
      </c>
      <c r="G47" s="32" t="s">
        <v>168</v>
      </c>
      <c r="H47" s="32" t="s">
        <v>135</v>
      </c>
      <c r="I47" s="167" t="s">
        <v>169</v>
      </c>
      <c r="J47" s="32"/>
      <c r="K47" s="32">
        <v>18</v>
      </c>
      <c r="L47" s="32">
        <v>1</v>
      </c>
      <c r="M47" s="32"/>
      <c r="N47" s="160"/>
      <c r="O47" s="168" t="s">
        <v>165</v>
      </c>
      <c r="P47" s="169"/>
      <c r="Q47" s="170" t="str">
        <f>IF(G47&lt;&gt;"",G47&amp;"E1/"&amp;G47&amp;"X1","")</f>
        <v>41EVAB03E1/41EVAB03X1</v>
      </c>
      <c r="R47" s="171">
        <v>5</v>
      </c>
      <c r="S47" s="172"/>
      <c r="T47" s="173"/>
      <c r="U47" s="174"/>
      <c r="Z47" s="42" t="s">
        <v>137</v>
      </c>
      <c r="AA47" s="42">
        <v>1</v>
      </c>
      <c r="AB47" s="42">
        <v>4</v>
      </c>
      <c r="AC47" s="42">
        <v>3</v>
      </c>
      <c r="AD47" s="42">
        <v>4</v>
      </c>
    </row>
    <row r="48" spans="2:30" x14ac:dyDescent="0.2">
      <c r="B48" s="148"/>
      <c r="C48" s="109"/>
      <c r="D48" s="157"/>
      <c r="E48" s="158"/>
      <c r="F48" s="158"/>
      <c r="G48" s="158"/>
      <c r="H48" s="158"/>
      <c r="I48" s="159"/>
      <c r="J48" s="158"/>
      <c r="K48" s="159"/>
      <c r="L48" s="159"/>
      <c r="M48" s="159"/>
      <c r="N48" s="160"/>
      <c r="O48" s="178"/>
      <c r="P48" s="162"/>
      <c r="Q48" s="163"/>
      <c r="R48" s="161"/>
      <c r="S48" s="179"/>
      <c r="T48" s="179"/>
      <c r="U48" s="180"/>
    </row>
    <row r="49" spans="1:30" ht="14.25" customHeight="1" x14ac:dyDescent="0.2">
      <c r="B49" s="148"/>
      <c r="C49" s="187"/>
      <c r="D49" s="188"/>
      <c r="E49" s="189"/>
      <c r="F49" s="189"/>
      <c r="G49" s="189"/>
      <c r="H49" s="189"/>
      <c r="I49" s="190"/>
      <c r="J49" s="189"/>
      <c r="K49" s="190"/>
      <c r="L49" s="190"/>
      <c r="M49" s="190"/>
      <c r="N49" s="190"/>
      <c r="O49" s="191"/>
      <c r="P49" s="192"/>
      <c r="Q49" s="193"/>
      <c r="R49" s="192"/>
      <c r="S49" s="194"/>
      <c r="T49" s="194"/>
      <c r="U49" s="195"/>
    </row>
    <row r="50" spans="1:30" s="136" customFormat="1" x14ac:dyDescent="0.2">
      <c r="A50" s="147"/>
      <c r="B50" s="196"/>
      <c r="C50" s="141"/>
      <c r="D50" s="139"/>
      <c r="E50" s="140"/>
      <c r="F50" s="140"/>
      <c r="G50" s="140"/>
      <c r="H50" s="140"/>
      <c r="I50" s="141"/>
      <c r="J50" s="140"/>
      <c r="K50" s="141"/>
      <c r="L50" s="141"/>
      <c r="M50" s="141"/>
      <c r="N50" s="141"/>
      <c r="O50" s="197"/>
      <c r="P50" s="144"/>
      <c r="Q50" s="145"/>
      <c r="R50" s="144"/>
      <c r="S50" s="182"/>
      <c r="T50" s="182"/>
      <c r="U50" s="182"/>
      <c r="V50" s="147"/>
      <c r="AC50" s="42"/>
    </row>
    <row r="51" spans="1:30" s="136" customFormat="1" x14ac:dyDescent="0.2">
      <c r="A51" s="147"/>
      <c r="B51" s="196"/>
      <c r="C51" s="141"/>
      <c r="D51" s="198" t="s">
        <v>170</v>
      </c>
      <c r="E51" s="199"/>
      <c r="F51" s="199"/>
      <c r="G51" s="200" t="s">
        <v>171</v>
      </c>
      <c r="H51" s="201" t="s">
        <v>116</v>
      </c>
      <c r="I51" s="202" t="s">
        <v>172</v>
      </c>
      <c r="J51" s="203"/>
      <c r="K51" s="204"/>
      <c r="L51" s="204"/>
      <c r="M51" s="204"/>
      <c r="N51" s="205"/>
      <c r="O51" s="144"/>
      <c r="P51" s="144"/>
      <c r="Q51" s="145"/>
      <c r="R51" s="144"/>
      <c r="S51" s="145"/>
      <c r="T51" s="145"/>
      <c r="U51" s="145"/>
      <c r="V51" s="147"/>
      <c r="AC51" s="42"/>
    </row>
    <row r="52" spans="1:30" s="47" customFormat="1" ht="27" customHeight="1" x14ac:dyDescent="0.2">
      <c r="A52" s="108"/>
      <c r="B52" s="122" t="s">
        <v>173</v>
      </c>
      <c r="C52" s="206"/>
      <c r="D52" s="124" t="s">
        <v>174</v>
      </c>
      <c r="E52" s="125"/>
      <c r="F52" s="125"/>
      <c r="G52" s="124" t="s">
        <v>175</v>
      </c>
      <c r="H52" s="126" t="s">
        <v>121</v>
      </c>
      <c r="I52" s="127" t="s">
        <v>176</v>
      </c>
      <c r="J52" s="128"/>
      <c r="K52" s="123"/>
      <c r="L52" s="129"/>
      <c r="M52" s="126">
        <v>30</v>
      </c>
      <c r="N52" s="130"/>
      <c r="O52" s="207"/>
      <c r="P52" s="207"/>
      <c r="Q52" s="208"/>
      <c r="R52" s="122"/>
      <c r="S52" s="208"/>
      <c r="T52" s="208"/>
      <c r="U52" s="209"/>
      <c r="Z52" s="47" t="s">
        <v>123</v>
      </c>
      <c r="AA52" s="47">
        <v>6</v>
      </c>
      <c r="AC52" s="42"/>
    </row>
    <row r="53" spans="1:30" s="136" customFormat="1" x14ac:dyDescent="0.2">
      <c r="A53" s="147"/>
      <c r="B53" s="210"/>
      <c r="C53" s="141"/>
      <c r="D53" s="139"/>
      <c r="E53" s="140"/>
      <c r="F53" s="140"/>
      <c r="G53" s="140"/>
      <c r="H53" s="140"/>
      <c r="I53" s="141"/>
      <c r="J53" s="140"/>
      <c r="K53" s="141"/>
      <c r="L53" s="141"/>
      <c r="M53" s="141"/>
      <c r="N53" s="142"/>
      <c r="O53" s="197"/>
      <c r="P53" s="144"/>
      <c r="Q53" s="145"/>
      <c r="R53" s="143"/>
      <c r="S53" s="182"/>
      <c r="T53" s="182"/>
      <c r="U53" s="182"/>
      <c r="V53" s="211"/>
      <c r="AC53" s="42"/>
    </row>
    <row r="54" spans="1:30" s="47" customFormat="1" ht="27" customHeight="1" x14ac:dyDescent="0.2">
      <c r="A54" s="108"/>
      <c r="B54" s="135" t="s">
        <v>173</v>
      </c>
      <c r="C54" s="123"/>
      <c r="D54" s="124" t="s">
        <v>177</v>
      </c>
      <c r="E54" s="128"/>
      <c r="F54" s="128"/>
      <c r="G54" s="124" t="s">
        <v>178</v>
      </c>
      <c r="H54" s="126" t="s">
        <v>121</v>
      </c>
      <c r="I54" s="127" t="s">
        <v>179</v>
      </c>
      <c r="J54" s="128"/>
      <c r="K54" s="123"/>
      <c r="L54" s="129"/>
      <c r="M54" s="126">
        <v>30</v>
      </c>
      <c r="N54" s="130"/>
      <c r="O54" s="212"/>
      <c r="P54" s="124"/>
      <c r="Q54" s="132"/>
      <c r="R54" s="131"/>
      <c r="S54" s="213"/>
      <c r="T54" s="213"/>
      <c r="U54" s="213"/>
      <c r="V54" s="214"/>
      <c r="Z54" s="47" t="s">
        <v>123</v>
      </c>
      <c r="AA54" s="47">
        <v>2</v>
      </c>
      <c r="AC54" s="42"/>
    </row>
    <row r="55" spans="1:30" s="136" customFormat="1" ht="6.95" customHeight="1" x14ac:dyDescent="0.2">
      <c r="B55" s="137"/>
      <c r="C55" s="138"/>
      <c r="D55" s="139"/>
      <c r="E55" s="140"/>
      <c r="F55" s="140"/>
      <c r="G55" s="140"/>
      <c r="H55" s="140"/>
      <c r="I55" s="141"/>
      <c r="J55" s="140"/>
      <c r="K55" s="141"/>
      <c r="L55" s="140"/>
      <c r="M55" s="141"/>
      <c r="N55" s="142"/>
      <c r="O55" s="181"/>
      <c r="P55" s="144"/>
      <c r="Q55" s="145"/>
      <c r="R55" s="143"/>
      <c r="S55" s="182"/>
      <c r="T55" s="182"/>
      <c r="U55" s="183"/>
    </row>
    <row r="56" spans="1:30" s="136" customFormat="1" ht="6.95" customHeight="1" x14ac:dyDescent="0.2">
      <c r="B56" s="147"/>
      <c r="C56" s="138"/>
      <c r="D56" s="139"/>
      <c r="E56" s="140"/>
      <c r="F56" s="140"/>
      <c r="G56" s="140"/>
      <c r="H56" s="140"/>
      <c r="I56" s="141"/>
      <c r="J56" s="140"/>
      <c r="K56" s="141"/>
      <c r="L56" s="140"/>
      <c r="M56" s="141"/>
      <c r="N56" s="142"/>
      <c r="O56" s="181"/>
      <c r="P56" s="144"/>
      <c r="Q56" s="145"/>
      <c r="R56" s="143"/>
      <c r="S56" s="182"/>
      <c r="T56" s="182"/>
      <c r="U56" s="183"/>
    </row>
    <row r="57" spans="1:30" x14ac:dyDescent="0.2">
      <c r="B57" s="148"/>
      <c r="C57" s="109"/>
      <c r="D57" s="95" t="s">
        <v>180</v>
      </c>
      <c r="E57" s="149"/>
      <c r="F57" s="149"/>
      <c r="G57" s="95" t="s">
        <v>181</v>
      </c>
      <c r="H57" s="95" t="s">
        <v>129</v>
      </c>
      <c r="I57" s="150" t="s">
        <v>182</v>
      </c>
      <c r="J57" s="149"/>
      <c r="K57" s="151"/>
      <c r="L57" s="151"/>
      <c r="M57" s="95">
        <v>9</v>
      </c>
      <c r="N57" s="152"/>
      <c r="O57" s="184"/>
      <c r="P57" s="154"/>
      <c r="Q57" s="155"/>
      <c r="R57" s="153"/>
      <c r="S57" s="185"/>
      <c r="T57" s="185"/>
      <c r="U57" s="186"/>
      <c r="Z57" s="42" t="s">
        <v>129</v>
      </c>
      <c r="AA57" s="42">
        <v>2</v>
      </c>
      <c r="AB57" s="42">
        <v>1</v>
      </c>
      <c r="AC57" s="136" t="s">
        <v>131</v>
      </c>
      <c r="AD57" s="42">
        <v>1</v>
      </c>
    </row>
    <row r="58" spans="1:30" x14ac:dyDescent="0.2">
      <c r="B58" s="148"/>
      <c r="C58" s="109"/>
      <c r="D58" s="157"/>
      <c r="E58" s="158"/>
      <c r="F58" s="158"/>
      <c r="G58" s="158"/>
      <c r="H58" s="158"/>
      <c r="I58" s="159"/>
      <c r="J58" s="158"/>
      <c r="K58" s="159"/>
      <c r="L58" s="159"/>
      <c r="M58" s="159"/>
      <c r="N58" s="160"/>
      <c r="O58" s="178"/>
      <c r="P58" s="162"/>
      <c r="Q58" s="163"/>
      <c r="R58" s="161"/>
      <c r="S58" s="179"/>
      <c r="T58" s="179"/>
      <c r="U58" s="180"/>
      <c r="AC58" s="136"/>
    </row>
    <row r="59" spans="1:30" x14ac:dyDescent="0.2">
      <c r="B59" s="148"/>
      <c r="C59" s="109"/>
      <c r="D59" s="157"/>
      <c r="E59" s="165" t="s">
        <v>143</v>
      </c>
      <c r="F59" s="166" t="s">
        <v>133</v>
      </c>
      <c r="G59" s="32" t="s">
        <v>183</v>
      </c>
      <c r="H59" s="32" t="s">
        <v>135</v>
      </c>
      <c r="I59" s="167" t="s">
        <v>184</v>
      </c>
      <c r="J59" s="32"/>
      <c r="K59" s="32">
        <v>20</v>
      </c>
      <c r="L59" s="32">
        <v>1</v>
      </c>
      <c r="M59" s="32"/>
      <c r="N59" s="160"/>
      <c r="O59" s="168" t="s">
        <v>185</v>
      </c>
      <c r="P59" s="169"/>
      <c r="Q59" s="170" t="str">
        <f>IF(G59&lt;&gt;"",G59&amp;"E1/"&amp;G59&amp;"X1","")</f>
        <v>42EPAA01E1/42EPAA01X1</v>
      </c>
      <c r="R59" s="171">
        <v>5</v>
      </c>
      <c r="S59" s="172"/>
      <c r="T59" s="173"/>
      <c r="U59" s="174"/>
      <c r="Z59" s="42" t="s">
        <v>137</v>
      </c>
      <c r="AA59" s="42">
        <v>2</v>
      </c>
      <c r="AB59" s="42">
        <v>1</v>
      </c>
      <c r="AC59" s="42">
        <v>1</v>
      </c>
      <c r="AD59" s="42">
        <v>1</v>
      </c>
    </row>
    <row r="60" spans="1:30" x14ac:dyDescent="0.2">
      <c r="B60" s="148"/>
      <c r="C60" s="109"/>
      <c r="D60" s="157"/>
      <c r="E60" s="165" t="s">
        <v>162</v>
      </c>
      <c r="F60" s="166" t="s">
        <v>133</v>
      </c>
      <c r="G60" s="32" t="s">
        <v>186</v>
      </c>
      <c r="H60" s="32" t="s">
        <v>135</v>
      </c>
      <c r="I60" s="167" t="s">
        <v>187</v>
      </c>
      <c r="J60" s="32"/>
      <c r="K60" s="32">
        <v>21</v>
      </c>
      <c r="L60" s="32">
        <v>1</v>
      </c>
      <c r="M60" s="32"/>
      <c r="N60" s="160"/>
      <c r="O60" s="168" t="s">
        <v>188</v>
      </c>
      <c r="P60" s="169"/>
      <c r="Q60" s="170" t="str">
        <f>IF(G60&lt;&gt;"",G60&amp;"E1/"&amp;G60&amp;"X1","")</f>
        <v>42EFAF02E1/42EFAF02X1</v>
      </c>
      <c r="R60" s="171">
        <v>5</v>
      </c>
      <c r="S60" s="172"/>
      <c r="T60" s="173"/>
      <c r="U60" s="174"/>
      <c r="Z60" s="42" t="s">
        <v>137</v>
      </c>
      <c r="AA60" s="42">
        <v>2</v>
      </c>
      <c r="AB60" s="42">
        <v>1</v>
      </c>
      <c r="AC60" s="42">
        <v>2</v>
      </c>
      <c r="AD60" s="42">
        <v>1</v>
      </c>
    </row>
    <row r="61" spans="1:30" x14ac:dyDescent="0.2">
      <c r="B61" s="148"/>
      <c r="C61" s="109"/>
      <c r="D61" s="157"/>
      <c r="E61" s="165" t="s">
        <v>162</v>
      </c>
      <c r="F61" s="166" t="s">
        <v>133</v>
      </c>
      <c r="G61" s="32" t="s">
        <v>189</v>
      </c>
      <c r="H61" s="32" t="s">
        <v>135</v>
      </c>
      <c r="I61" s="167" t="s">
        <v>190</v>
      </c>
      <c r="J61" s="32"/>
      <c r="K61" s="32">
        <v>21</v>
      </c>
      <c r="L61" s="32">
        <v>1</v>
      </c>
      <c r="M61" s="32"/>
      <c r="N61" s="160"/>
      <c r="O61" s="168" t="s">
        <v>188</v>
      </c>
      <c r="P61" s="169"/>
      <c r="Q61" s="170" t="str">
        <f>IF(G61&lt;&gt;"",G61&amp;"E1/"&amp;G61&amp;"X1","")</f>
        <v>42EFAF03E1/42EFAF03X1</v>
      </c>
      <c r="R61" s="171">
        <v>5</v>
      </c>
      <c r="S61" s="172"/>
      <c r="T61" s="173"/>
      <c r="U61" s="174"/>
      <c r="Z61" s="42" t="s">
        <v>137</v>
      </c>
      <c r="AA61" s="42">
        <v>2</v>
      </c>
      <c r="AB61" s="42">
        <v>1</v>
      </c>
      <c r="AC61" s="42">
        <v>2</v>
      </c>
      <c r="AD61" s="42">
        <v>1</v>
      </c>
    </row>
    <row r="62" spans="1:30" x14ac:dyDescent="0.2">
      <c r="B62" s="148"/>
      <c r="C62" s="109"/>
      <c r="D62" s="157"/>
      <c r="E62" s="158"/>
      <c r="F62" s="158"/>
      <c r="G62" s="158"/>
      <c r="H62" s="158"/>
      <c r="I62" s="159"/>
      <c r="J62" s="158"/>
      <c r="K62" s="159"/>
      <c r="L62" s="159"/>
      <c r="M62" s="159"/>
      <c r="N62" s="160"/>
      <c r="O62" s="178"/>
      <c r="P62" s="162"/>
      <c r="Q62" s="163"/>
      <c r="R62" s="161"/>
      <c r="S62" s="179"/>
      <c r="T62" s="179"/>
      <c r="U62" s="180"/>
    </row>
    <row r="63" spans="1:30" s="136" customFormat="1" ht="6.95" customHeight="1" x14ac:dyDescent="0.2">
      <c r="B63" s="147"/>
      <c r="C63" s="138"/>
      <c r="D63" s="139"/>
      <c r="E63" s="140"/>
      <c r="F63" s="140"/>
      <c r="G63" s="140"/>
      <c r="H63" s="140"/>
      <c r="I63" s="141"/>
      <c r="J63" s="140"/>
      <c r="K63" s="141"/>
      <c r="L63" s="140"/>
      <c r="M63" s="141"/>
      <c r="N63" s="142"/>
      <c r="O63" s="181"/>
      <c r="P63" s="144"/>
      <c r="Q63" s="145"/>
      <c r="R63" s="143"/>
      <c r="S63" s="182"/>
      <c r="T63" s="182"/>
      <c r="U63" s="183"/>
    </row>
    <row r="64" spans="1:30" x14ac:dyDescent="0.2">
      <c r="B64" s="148"/>
      <c r="C64" s="109"/>
      <c r="D64" s="95" t="s">
        <v>191</v>
      </c>
      <c r="E64" s="149"/>
      <c r="F64" s="149"/>
      <c r="G64" s="95" t="s">
        <v>192</v>
      </c>
      <c r="H64" s="95" t="s">
        <v>129</v>
      </c>
      <c r="I64" s="150" t="s">
        <v>193</v>
      </c>
      <c r="J64" s="149"/>
      <c r="K64" s="151"/>
      <c r="L64" s="151"/>
      <c r="M64" s="95">
        <v>6</v>
      </c>
      <c r="N64" s="152"/>
      <c r="O64" s="184"/>
      <c r="P64" s="154"/>
      <c r="Q64" s="155"/>
      <c r="R64" s="153"/>
      <c r="S64" s="185"/>
      <c r="T64" s="185"/>
      <c r="U64" s="186"/>
      <c r="Z64" s="42" t="s">
        <v>129</v>
      </c>
      <c r="AA64" s="42">
        <v>2</v>
      </c>
      <c r="AB64" s="42">
        <v>2</v>
      </c>
      <c r="AC64" s="136" t="s">
        <v>131</v>
      </c>
      <c r="AD64" s="42">
        <v>2</v>
      </c>
    </row>
    <row r="65" spans="2:30" x14ac:dyDescent="0.2">
      <c r="B65" s="148"/>
      <c r="C65" s="109"/>
      <c r="D65" s="157"/>
      <c r="E65" s="158"/>
      <c r="F65" s="158"/>
      <c r="G65" s="158"/>
      <c r="H65" s="158"/>
      <c r="I65" s="159"/>
      <c r="J65" s="158"/>
      <c r="K65" s="159"/>
      <c r="L65" s="159"/>
      <c r="M65" s="159"/>
      <c r="N65" s="160"/>
      <c r="O65" s="178"/>
      <c r="P65" s="162"/>
      <c r="Q65" s="163"/>
      <c r="R65" s="161"/>
      <c r="S65" s="179"/>
      <c r="T65" s="179"/>
      <c r="U65" s="180"/>
      <c r="AC65" s="136"/>
    </row>
    <row r="66" spans="2:30" x14ac:dyDescent="0.2">
      <c r="B66" s="148"/>
      <c r="C66" s="109"/>
      <c r="D66" s="157"/>
      <c r="E66" s="165" t="s">
        <v>143</v>
      </c>
      <c r="F66" s="166" t="s">
        <v>133</v>
      </c>
      <c r="G66" s="32" t="s">
        <v>194</v>
      </c>
      <c r="H66" s="32" t="s">
        <v>135</v>
      </c>
      <c r="I66" s="167" t="s">
        <v>195</v>
      </c>
      <c r="J66" s="32"/>
      <c r="K66" s="32">
        <v>20</v>
      </c>
      <c r="L66" s="32">
        <v>1</v>
      </c>
      <c r="M66" s="32"/>
      <c r="N66" s="160"/>
      <c r="O66" s="168" t="s">
        <v>83</v>
      </c>
      <c r="P66" s="169"/>
      <c r="Q66" s="170" t="str">
        <f>IF(G66&lt;&gt;"",G66&amp;"E1/"&amp;G66&amp;"X1","")</f>
        <v>42EPAB01E1/42EPAB01X1</v>
      </c>
      <c r="R66" s="171">
        <v>5</v>
      </c>
      <c r="S66" s="172"/>
      <c r="T66" s="173"/>
      <c r="U66" s="174"/>
      <c r="Z66" s="42" t="s">
        <v>137</v>
      </c>
      <c r="AA66" s="42">
        <v>2</v>
      </c>
      <c r="AB66" s="42">
        <v>2</v>
      </c>
      <c r="AC66" s="42">
        <v>1</v>
      </c>
      <c r="AD66" s="42">
        <v>2</v>
      </c>
    </row>
    <row r="67" spans="2:30" x14ac:dyDescent="0.2">
      <c r="B67" s="148"/>
      <c r="C67" s="109"/>
      <c r="D67" s="157"/>
      <c r="E67" s="165" t="s">
        <v>132</v>
      </c>
      <c r="F67" s="166" t="s">
        <v>133</v>
      </c>
      <c r="G67" s="32" t="s">
        <v>196</v>
      </c>
      <c r="H67" s="32" t="s">
        <v>135</v>
      </c>
      <c r="I67" s="167" t="s">
        <v>197</v>
      </c>
      <c r="J67" s="32"/>
      <c r="K67" s="32">
        <v>22</v>
      </c>
      <c r="L67" s="32">
        <v>1</v>
      </c>
      <c r="M67" s="32"/>
      <c r="N67" s="160"/>
      <c r="O67" s="168" t="s">
        <v>83</v>
      </c>
      <c r="P67" s="169"/>
      <c r="Q67" s="170" t="str">
        <f>IF(G67&lt;&gt;"",G67&amp;"E1/"&amp;G67&amp;"X1","")</f>
        <v>42EPAB02E1/42EPAB02X1</v>
      </c>
      <c r="R67" s="171">
        <v>5</v>
      </c>
      <c r="S67" s="172"/>
      <c r="T67" s="173"/>
      <c r="U67" s="174"/>
      <c r="Z67" s="42" t="s">
        <v>137</v>
      </c>
      <c r="AA67" s="42">
        <v>2</v>
      </c>
      <c r="AB67" s="42">
        <v>2</v>
      </c>
      <c r="AC67" s="42">
        <v>2</v>
      </c>
      <c r="AD67" s="42">
        <v>2</v>
      </c>
    </row>
    <row r="68" spans="2:30" x14ac:dyDescent="0.2">
      <c r="B68" s="148"/>
      <c r="C68" s="109"/>
      <c r="D68" s="157"/>
      <c r="E68" s="158"/>
      <c r="F68" s="158"/>
      <c r="G68" s="158"/>
      <c r="H68" s="158"/>
      <c r="I68" s="159"/>
      <c r="J68" s="158"/>
      <c r="K68" s="159"/>
      <c r="L68" s="159"/>
      <c r="M68" s="159"/>
      <c r="N68" s="160"/>
      <c r="O68" s="178"/>
      <c r="P68" s="162"/>
      <c r="Q68" s="163"/>
      <c r="R68" s="161"/>
      <c r="S68" s="179"/>
      <c r="T68" s="179"/>
      <c r="U68" s="180"/>
    </row>
    <row r="69" spans="2:30" s="136" customFormat="1" ht="6.95" customHeight="1" x14ac:dyDescent="0.2">
      <c r="B69" s="147"/>
      <c r="C69" s="138"/>
      <c r="D69" s="139"/>
      <c r="E69" s="140"/>
      <c r="F69" s="140"/>
      <c r="G69" s="140"/>
      <c r="H69" s="140"/>
      <c r="I69" s="141"/>
      <c r="J69" s="140"/>
      <c r="K69" s="141"/>
      <c r="L69" s="140"/>
      <c r="M69" s="141"/>
      <c r="N69" s="142"/>
      <c r="O69" s="181"/>
      <c r="P69" s="144"/>
      <c r="Q69" s="145"/>
      <c r="R69" s="143"/>
      <c r="S69" s="182"/>
      <c r="T69" s="182"/>
      <c r="U69" s="183"/>
    </row>
    <row r="70" spans="2:30" x14ac:dyDescent="0.2">
      <c r="B70" s="148"/>
      <c r="C70" s="109"/>
      <c r="D70" s="95" t="s">
        <v>198</v>
      </c>
      <c r="E70" s="149"/>
      <c r="F70" s="149"/>
      <c r="G70" s="95" t="s">
        <v>199</v>
      </c>
      <c r="H70" s="95" t="s">
        <v>129</v>
      </c>
      <c r="I70" s="150" t="s">
        <v>200</v>
      </c>
      <c r="J70" s="149"/>
      <c r="K70" s="151"/>
      <c r="L70" s="151"/>
      <c r="M70" s="95">
        <v>9</v>
      </c>
      <c r="N70" s="152"/>
      <c r="O70" s="184"/>
      <c r="P70" s="154"/>
      <c r="Q70" s="155"/>
      <c r="R70" s="153"/>
      <c r="S70" s="185"/>
      <c r="T70" s="185"/>
      <c r="U70" s="186"/>
      <c r="Z70" s="42" t="s">
        <v>129</v>
      </c>
      <c r="AA70" s="42">
        <v>2</v>
      </c>
      <c r="AB70" s="42">
        <v>3</v>
      </c>
      <c r="AC70" s="136" t="s">
        <v>131</v>
      </c>
      <c r="AD70" s="42">
        <v>3</v>
      </c>
    </row>
    <row r="71" spans="2:30" x14ac:dyDescent="0.2">
      <c r="B71" s="148"/>
      <c r="C71" s="109"/>
      <c r="D71" s="157"/>
      <c r="E71" s="158"/>
      <c r="F71" s="158"/>
      <c r="G71" s="158"/>
      <c r="H71" s="158"/>
      <c r="I71" s="159"/>
      <c r="J71" s="158"/>
      <c r="K71" s="159"/>
      <c r="L71" s="159"/>
      <c r="M71" s="159"/>
      <c r="N71" s="160"/>
      <c r="O71" s="178"/>
      <c r="P71" s="162"/>
      <c r="Q71" s="163"/>
      <c r="R71" s="161"/>
      <c r="S71" s="179"/>
      <c r="T71" s="179"/>
      <c r="U71" s="180"/>
      <c r="AC71" s="136"/>
    </row>
    <row r="72" spans="2:30" x14ac:dyDescent="0.2">
      <c r="B72" s="148"/>
      <c r="C72" s="109"/>
      <c r="D72" s="157"/>
      <c r="E72" s="165" t="s">
        <v>143</v>
      </c>
      <c r="F72" s="166" t="s">
        <v>133</v>
      </c>
      <c r="G72" s="32" t="s">
        <v>201</v>
      </c>
      <c r="H72" s="32" t="s">
        <v>135</v>
      </c>
      <c r="I72" s="167" t="s">
        <v>202</v>
      </c>
      <c r="J72" s="32"/>
      <c r="K72" s="32">
        <v>20</v>
      </c>
      <c r="L72" s="32">
        <v>1</v>
      </c>
      <c r="M72" s="32"/>
      <c r="N72" s="160"/>
      <c r="O72" s="168" t="s">
        <v>83</v>
      </c>
      <c r="P72" s="169"/>
      <c r="Q72" s="170" t="str">
        <f>IF(G72&lt;&gt;"",G72&amp;"E1/"&amp;G72&amp;"X1","")</f>
        <v>42EPAC01E1/42EPAC01X1</v>
      </c>
      <c r="R72" s="171">
        <v>5</v>
      </c>
      <c r="S72" s="172"/>
      <c r="T72" s="173"/>
      <c r="U72" s="174"/>
      <c r="Z72" s="42" t="s">
        <v>137</v>
      </c>
      <c r="AA72" s="42">
        <v>2</v>
      </c>
      <c r="AB72" s="42">
        <v>3</v>
      </c>
      <c r="AC72" s="42">
        <v>1</v>
      </c>
      <c r="AD72" s="42">
        <v>3</v>
      </c>
    </row>
    <row r="73" spans="2:30" x14ac:dyDescent="0.2">
      <c r="B73" s="148"/>
      <c r="C73" s="109"/>
      <c r="D73" s="157"/>
      <c r="E73" s="165" t="s">
        <v>132</v>
      </c>
      <c r="F73" s="166" t="s">
        <v>133</v>
      </c>
      <c r="G73" s="32" t="s">
        <v>203</v>
      </c>
      <c r="H73" s="32" t="s">
        <v>135</v>
      </c>
      <c r="I73" s="167" t="s">
        <v>204</v>
      </c>
      <c r="J73" s="32"/>
      <c r="K73" s="32">
        <v>20</v>
      </c>
      <c r="L73" s="32">
        <v>1</v>
      </c>
      <c r="M73" s="32"/>
      <c r="N73" s="160"/>
      <c r="O73" s="168" t="s">
        <v>83</v>
      </c>
      <c r="P73" s="169"/>
      <c r="Q73" s="170" t="str">
        <f>IF(G73&lt;&gt;"",G73&amp;"E1/"&amp;G73&amp;"X1","")</f>
        <v>42EPAC02E1/42EPAC02X1</v>
      </c>
      <c r="R73" s="171">
        <v>5</v>
      </c>
      <c r="S73" s="172"/>
      <c r="T73" s="173"/>
      <c r="U73" s="174"/>
      <c r="Z73" s="42" t="s">
        <v>137</v>
      </c>
      <c r="AA73" s="42">
        <v>2</v>
      </c>
      <c r="AB73" s="42">
        <v>3</v>
      </c>
      <c r="AC73" s="42">
        <v>2</v>
      </c>
      <c r="AD73" s="42">
        <v>3</v>
      </c>
    </row>
    <row r="74" spans="2:30" x14ac:dyDescent="0.2">
      <c r="B74" s="148"/>
      <c r="C74" s="109"/>
      <c r="D74" s="157"/>
      <c r="E74" s="165" t="s">
        <v>143</v>
      </c>
      <c r="F74" s="166" t="s">
        <v>133</v>
      </c>
      <c r="G74" s="32" t="s">
        <v>205</v>
      </c>
      <c r="H74" s="32" t="s">
        <v>135</v>
      </c>
      <c r="I74" s="167" t="s">
        <v>206</v>
      </c>
      <c r="J74" s="32"/>
      <c r="K74" s="32">
        <v>20</v>
      </c>
      <c r="L74" s="32">
        <v>1</v>
      </c>
      <c r="M74" s="32"/>
      <c r="N74" s="160"/>
      <c r="O74" s="168" t="s">
        <v>83</v>
      </c>
      <c r="P74" s="169"/>
      <c r="Q74" s="170" t="str">
        <f>IF(G74&lt;&gt;"",G74&amp;"E1/"&amp;G74&amp;"X1","")</f>
        <v>42EPAC03E1/42EPAC03X1</v>
      </c>
      <c r="R74" s="171">
        <v>5</v>
      </c>
      <c r="S74" s="172"/>
      <c r="T74" s="173"/>
      <c r="U74" s="174"/>
      <c r="Z74" s="42" t="s">
        <v>137</v>
      </c>
      <c r="AA74" s="42">
        <v>2</v>
      </c>
      <c r="AB74" s="42">
        <v>3</v>
      </c>
      <c r="AC74" s="42">
        <v>2</v>
      </c>
      <c r="AD74" s="42">
        <v>3</v>
      </c>
    </row>
    <row r="75" spans="2:30" x14ac:dyDescent="0.2">
      <c r="B75" s="148"/>
      <c r="C75" s="109"/>
      <c r="D75" s="157"/>
      <c r="E75" s="158"/>
      <c r="F75" s="158"/>
      <c r="G75" s="158"/>
      <c r="H75" s="158"/>
      <c r="I75" s="159"/>
      <c r="J75" s="158"/>
      <c r="K75" s="159"/>
      <c r="L75" s="159"/>
      <c r="M75" s="159"/>
      <c r="N75" s="160"/>
      <c r="O75" s="178"/>
      <c r="P75" s="162"/>
      <c r="Q75" s="163"/>
      <c r="R75" s="161"/>
      <c r="S75" s="179"/>
      <c r="T75" s="179"/>
      <c r="U75" s="180"/>
    </row>
    <row r="76" spans="2:30" s="136" customFormat="1" ht="6.95" customHeight="1" x14ac:dyDescent="0.2">
      <c r="B76" s="147"/>
      <c r="C76" s="138"/>
      <c r="D76" s="139"/>
      <c r="E76" s="140"/>
      <c r="F76" s="140"/>
      <c r="G76" s="140"/>
      <c r="H76" s="140"/>
      <c r="I76" s="141"/>
      <c r="J76" s="140"/>
      <c r="K76" s="141"/>
      <c r="L76" s="140"/>
      <c r="M76" s="141"/>
      <c r="N76" s="142"/>
      <c r="O76" s="181"/>
      <c r="P76" s="144"/>
      <c r="Q76" s="145"/>
      <c r="R76" s="143"/>
      <c r="S76" s="182"/>
      <c r="T76" s="182"/>
      <c r="U76" s="183"/>
    </row>
    <row r="77" spans="2:30" x14ac:dyDescent="0.2">
      <c r="B77" s="148"/>
      <c r="C77" s="109"/>
      <c r="D77" s="95" t="s">
        <v>207</v>
      </c>
      <c r="E77" s="149"/>
      <c r="F77" s="149"/>
      <c r="G77" s="95" t="s">
        <v>208</v>
      </c>
      <c r="H77" s="95" t="s">
        <v>129</v>
      </c>
      <c r="I77" s="150" t="s">
        <v>209</v>
      </c>
      <c r="J77" s="149"/>
      <c r="K77" s="151"/>
      <c r="L77" s="151"/>
      <c r="M77" s="95">
        <v>6</v>
      </c>
      <c r="N77" s="152"/>
      <c r="O77" s="184"/>
      <c r="P77" s="154"/>
      <c r="Q77" s="155"/>
      <c r="R77" s="153"/>
      <c r="S77" s="185"/>
      <c r="T77" s="185"/>
      <c r="U77" s="186"/>
      <c r="Z77" s="42" t="s">
        <v>129</v>
      </c>
      <c r="AA77" s="42">
        <v>2</v>
      </c>
      <c r="AB77" s="42">
        <v>4</v>
      </c>
      <c r="AC77" s="136" t="s">
        <v>131</v>
      </c>
      <c r="AD77" s="42">
        <v>4</v>
      </c>
    </row>
    <row r="78" spans="2:30" x14ac:dyDescent="0.2">
      <c r="B78" s="148"/>
      <c r="C78" s="109"/>
      <c r="D78" s="157"/>
      <c r="E78" s="158"/>
      <c r="F78" s="158"/>
      <c r="G78" s="158"/>
      <c r="H78" s="158"/>
      <c r="I78" s="159"/>
      <c r="J78" s="158"/>
      <c r="K78" s="159"/>
      <c r="L78" s="159"/>
      <c r="M78" s="159"/>
      <c r="N78" s="160"/>
      <c r="O78" s="178"/>
      <c r="P78" s="162"/>
      <c r="Q78" s="163"/>
      <c r="R78" s="161"/>
      <c r="S78" s="179"/>
      <c r="T78" s="179"/>
      <c r="U78" s="180"/>
      <c r="AC78" s="136"/>
    </row>
    <row r="79" spans="2:30" x14ac:dyDescent="0.2">
      <c r="B79" s="148"/>
      <c r="C79" s="109"/>
      <c r="D79" s="157"/>
      <c r="E79" s="165" t="s">
        <v>132</v>
      </c>
      <c r="F79" s="166" t="s">
        <v>133</v>
      </c>
      <c r="G79" s="32" t="s">
        <v>210</v>
      </c>
      <c r="H79" s="32" t="s">
        <v>211</v>
      </c>
      <c r="I79" s="167" t="s">
        <v>212</v>
      </c>
      <c r="J79" s="32"/>
      <c r="K79" s="32">
        <v>420</v>
      </c>
      <c r="L79" s="32">
        <v>1</v>
      </c>
      <c r="M79" s="32"/>
      <c r="N79" s="160"/>
      <c r="O79" s="168" t="s">
        <v>83</v>
      </c>
      <c r="P79" s="169"/>
      <c r="Q79" s="170" t="str">
        <f>IF(G79&lt;&gt;"",G79&amp;"E1/"&amp;G79&amp;"X1","")</f>
        <v>42EPAD01E1/42EPAD01X1</v>
      </c>
      <c r="R79" s="171" t="s">
        <v>213</v>
      </c>
      <c r="S79" s="172"/>
      <c r="T79" s="173"/>
      <c r="U79" s="174"/>
      <c r="Z79" s="42" t="s">
        <v>137</v>
      </c>
      <c r="AA79" s="42">
        <v>2</v>
      </c>
      <c r="AB79" s="42">
        <v>4</v>
      </c>
      <c r="AC79" s="42">
        <v>1</v>
      </c>
      <c r="AD79" s="42">
        <v>4</v>
      </c>
    </row>
    <row r="80" spans="2:30" x14ac:dyDescent="0.2">
      <c r="B80" s="148"/>
      <c r="C80" s="109"/>
      <c r="D80" s="157"/>
      <c r="E80" s="165" t="s">
        <v>132</v>
      </c>
      <c r="F80" s="166" t="s">
        <v>133</v>
      </c>
      <c r="G80" s="32" t="s">
        <v>214</v>
      </c>
      <c r="H80" s="32" t="s">
        <v>211</v>
      </c>
      <c r="I80" s="167" t="s">
        <v>215</v>
      </c>
      <c r="J80" s="32"/>
      <c r="K80" s="32">
        <v>250</v>
      </c>
      <c r="L80" s="32">
        <v>1</v>
      </c>
      <c r="M80" s="32"/>
      <c r="N80" s="160"/>
      <c r="O80" s="168" t="s">
        <v>83</v>
      </c>
      <c r="P80" s="169"/>
      <c r="Q80" s="170" t="str">
        <f>IF(G80&lt;&gt;"",G80&amp;"E1/"&amp;G80&amp;"X1","")</f>
        <v>42EPAD02E1/42EPAD02X1</v>
      </c>
      <c r="R80" s="171">
        <v>5</v>
      </c>
      <c r="S80" s="172"/>
      <c r="T80" s="173"/>
      <c r="U80" s="174"/>
      <c r="Z80" s="42" t="s">
        <v>137</v>
      </c>
      <c r="AA80" s="42">
        <v>2</v>
      </c>
      <c r="AB80" s="42">
        <v>4</v>
      </c>
      <c r="AC80" s="42">
        <v>2</v>
      </c>
      <c r="AD80" s="42">
        <v>4</v>
      </c>
    </row>
    <row r="81" spans="1:29" x14ac:dyDescent="0.2">
      <c r="B81" s="148"/>
      <c r="C81" s="109"/>
      <c r="D81" s="157"/>
      <c r="E81" s="158"/>
      <c r="F81" s="158"/>
      <c r="G81" s="158"/>
      <c r="H81" s="158"/>
      <c r="I81" s="159"/>
      <c r="J81" s="158"/>
      <c r="K81" s="159"/>
      <c r="L81" s="159"/>
      <c r="M81" s="159"/>
      <c r="N81" s="160"/>
      <c r="O81" s="215"/>
      <c r="P81" s="162"/>
      <c r="Q81" s="163"/>
      <c r="R81" s="215"/>
      <c r="S81" s="179"/>
      <c r="T81" s="179"/>
      <c r="U81" s="180"/>
    </row>
    <row r="82" spans="1:29" s="136" customFormat="1" ht="17.25" customHeight="1" x14ac:dyDescent="0.2">
      <c r="A82" s="59"/>
      <c r="B82" s="216"/>
      <c r="C82" s="187"/>
      <c r="D82" s="188"/>
      <c r="E82" s="189"/>
      <c r="F82" s="189"/>
      <c r="G82" s="189"/>
      <c r="H82" s="189"/>
      <c r="I82" s="190"/>
      <c r="J82" s="189"/>
      <c r="K82" s="189"/>
      <c r="L82" s="189"/>
      <c r="M82" s="189"/>
      <c r="N82" s="189"/>
      <c r="O82" s="217"/>
      <c r="P82" s="217"/>
      <c r="Q82" s="193"/>
      <c r="R82" s="217"/>
      <c r="S82" s="193"/>
      <c r="T82" s="193"/>
      <c r="U82" s="218"/>
      <c r="Z82" s="42" t="s">
        <v>216</v>
      </c>
      <c r="AC82" s="42"/>
    </row>
    <row r="83" spans="1:29" x14ac:dyDescent="0.2">
      <c r="B83" s="41"/>
      <c r="C83" s="41"/>
      <c r="D83" s="219"/>
      <c r="E83" s="220"/>
      <c r="F83" s="220"/>
      <c r="G83" s="220"/>
      <c r="H83" s="220"/>
      <c r="I83" s="41"/>
      <c r="J83" s="220"/>
      <c r="K83" s="41"/>
      <c r="L83" s="220"/>
      <c r="M83" s="220"/>
      <c r="N83" s="220"/>
      <c r="O83" s="41"/>
      <c r="P83" s="41"/>
      <c r="Q83" s="219"/>
      <c r="R83" s="219"/>
      <c r="S83" s="41"/>
      <c r="T83" s="41"/>
      <c r="U83" s="41"/>
      <c r="V83" s="41"/>
      <c r="W83" s="41"/>
      <c r="X83" s="41"/>
    </row>
  </sheetData>
  <customSheetViews>
    <customSheetView guid="{CE8E701E-7194-4CDD-8EB6-A605FD85D4A6}" scale="70" showGridLines="0" fitToPage="1" hiddenColumns="1" topLeftCell="A5">
      <selection activeCell="F5" sqref="F5"/>
      <colBreaks count="1" manualBreakCount="1">
        <brk id="1" max="1048575" man="1"/>
      </colBreaks>
      <pageMargins left="0.25" right="0.25" top="0.75" bottom="0.75" header="0.51180555555555496" footer="0.3"/>
      <printOptions horizontalCentered="1"/>
      <pageSetup paperSize="9" fitToHeight="0" orientation="landscape" horizontalDpi="300" verticalDpi="300"/>
      <headerFooter>
        <oddFooter>&amp;L&amp;D - &amp;T&amp;R&amp;F
&amp;A</oddFooter>
      </headerFooter>
    </customSheetView>
  </customSheetViews>
  <mergeCells count="15">
    <mergeCell ref="C11:D11"/>
    <mergeCell ref="K11:L11"/>
    <mergeCell ref="M11:N11"/>
    <mergeCell ref="B7:D7"/>
    <mergeCell ref="F7:M7"/>
    <mergeCell ref="B8:D8"/>
    <mergeCell ref="F8:M8"/>
    <mergeCell ref="C10:D10"/>
    <mergeCell ref="K10:L10"/>
    <mergeCell ref="M10:N10"/>
    <mergeCell ref="C2:D2"/>
    <mergeCell ref="B4:D4"/>
    <mergeCell ref="F4:M4"/>
    <mergeCell ref="B5:D5"/>
    <mergeCell ref="F5:M5"/>
  </mergeCells>
  <conditionalFormatting sqref="O14:Q15 O82:R82 O50:R50 O55:R75 O20:R38 O40:R48">
    <cfRule type="cellIs" dxfId="17" priority="2" operator="equal">
      <formula>"/"</formula>
    </cfRule>
  </conditionalFormatting>
  <conditionalFormatting sqref="R14:R15">
    <cfRule type="cellIs" dxfId="16" priority="3" operator="equal">
      <formula>"/"</formula>
    </cfRule>
  </conditionalFormatting>
  <conditionalFormatting sqref="O76:R78 P79:R80">
    <cfRule type="cellIs" dxfId="15" priority="4" operator="equal">
      <formula>"/"</formula>
    </cfRule>
  </conditionalFormatting>
  <conditionalFormatting sqref="O79">
    <cfRule type="cellIs" dxfId="14" priority="5" operator="equal">
      <formula>"/"</formula>
    </cfRule>
  </conditionalFormatting>
  <conditionalFormatting sqref="O80">
    <cfRule type="cellIs" dxfId="13" priority="6" operator="equal">
      <formula>"/"</formula>
    </cfRule>
  </conditionalFormatting>
  <conditionalFormatting sqref="O16:Q16">
    <cfRule type="cellIs" dxfId="12" priority="7" operator="equal">
      <formula>"/"</formula>
    </cfRule>
  </conditionalFormatting>
  <conditionalFormatting sqref="R16">
    <cfRule type="cellIs" dxfId="11" priority="8" operator="equal">
      <formula>"/"</formula>
    </cfRule>
  </conditionalFormatting>
  <conditionalFormatting sqref="P18:Q19">
    <cfRule type="cellIs" dxfId="10" priority="9" operator="equal">
      <formula>"/"</formula>
    </cfRule>
  </conditionalFormatting>
  <conditionalFormatting sqref="R18:R19">
    <cfRule type="cellIs" dxfId="9" priority="10" operator="equal">
      <formula>"/"</formula>
    </cfRule>
  </conditionalFormatting>
  <conditionalFormatting sqref="O39:R39">
    <cfRule type="cellIs" dxfId="8" priority="11" operator="equal">
      <formula>"/"</formula>
    </cfRule>
  </conditionalFormatting>
  <conditionalFormatting sqref="O51:R51">
    <cfRule type="cellIs" dxfId="7" priority="12" operator="equal">
      <formula>"/"</formula>
    </cfRule>
  </conditionalFormatting>
  <conditionalFormatting sqref="O49:R49">
    <cfRule type="cellIs" dxfId="6" priority="13" operator="equal">
      <formula>"/"</formula>
    </cfRule>
  </conditionalFormatting>
  <conditionalFormatting sqref="O53:R54">
    <cfRule type="cellIs" dxfId="5" priority="14" operator="equal">
      <formula>"/"</formula>
    </cfRule>
  </conditionalFormatting>
  <conditionalFormatting sqref="O18:O19">
    <cfRule type="cellIs" dxfId="4" priority="15" operator="equal">
      <formula>"/"</formula>
    </cfRule>
  </conditionalFormatting>
  <conditionalFormatting sqref="R17">
    <cfRule type="cellIs" dxfId="3" priority="16" operator="equal">
      <formula>"/"</formula>
    </cfRule>
  </conditionalFormatting>
  <conditionalFormatting sqref="O17:Q17">
    <cfRule type="cellIs" dxfId="2" priority="17" operator="equal">
      <formula>"/"</formula>
    </cfRule>
  </conditionalFormatting>
  <conditionalFormatting sqref="O52:R52">
    <cfRule type="cellIs" dxfId="1" priority="18" operator="equal">
      <formula>"/"</formula>
    </cfRule>
  </conditionalFormatting>
  <conditionalFormatting sqref="P81:Q81">
    <cfRule type="cellIs" dxfId="0" priority="19" operator="equal">
      <formula>"/"</formula>
    </cfRule>
  </conditionalFormatting>
  <printOptions horizontalCentered="1"/>
  <pageMargins left="0.25" right="0.25" top="0.75" bottom="0.75" header="0.51180555555555496" footer="0.3"/>
  <pageSetup paperSize="9" fitToHeight="0" orientation="landscape" horizontalDpi="300" verticalDpi="300"/>
  <headerFooter>
    <oddFooter>&amp;L&amp;D - &amp;T&amp;R&amp;F
&amp;A</oddFooter>
  </headerFooter>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16</vt:i4>
      </vt:variant>
    </vt:vector>
  </HeadingPairs>
  <TitlesOfParts>
    <vt:vector size="18" baseType="lpstr">
      <vt:lpstr>Synthèse modification</vt:lpstr>
      <vt:lpstr>4EPF01 - 2023</vt:lpstr>
      <vt:lpstr>'4EPF01 - 2023'!_FilterDatabase</vt:lpstr>
      <vt:lpstr>UE_11</vt:lpstr>
      <vt:lpstr>UE_12</vt:lpstr>
      <vt:lpstr>UE_13</vt:lpstr>
      <vt:lpstr>UE_14</vt:lpstr>
      <vt:lpstr>UE_21</vt:lpstr>
      <vt:lpstr>UE_22</vt:lpstr>
      <vt:lpstr>UE_23</vt:lpstr>
      <vt:lpstr>UE_24</vt:lpstr>
      <vt:lpstr>'4EPF01 - 2023'!Z_293B73EB_820E_4ED1_852D_195CFDDA2B23_.wvu.Cols</vt:lpstr>
      <vt:lpstr>'Synthèse modification'!Z_293B73EB_820E_4ED1_852D_195CFDDA2B23_.wvu.Cols</vt:lpstr>
      <vt:lpstr>'4EPF01 - 2023'!Z_293B73EB_820E_4ED1_852D_195CFDDA2B23_.wvu.FilterData</vt:lpstr>
      <vt:lpstr>'4EPF01 - 2023'!Z_293B73EB_820E_4ED1_852D_195CFDDA2B23_.wvu.PrintArea</vt:lpstr>
      <vt:lpstr>'Synthèse modification'!Z_293B73EB_820E_4ED1_852D_195CFDDA2B23_.wvu.PrintArea</vt:lpstr>
      <vt:lpstr>'4EPF01 - 2023'!Zone_d_impression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Cyril Tirandaz</dc:creator>
  <dc:description/>
  <cp:lastModifiedBy>Pauline Teixeira</cp:lastModifiedBy>
  <cp:revision>1</cp:revision>
  <cp:lastPrinted>2022-04-06T14:08:57Z</cp:lastPrinted>
  <dcterms:created xsi:type="dcterms:W3CDTF">2009-03-17T09:52:56Z</dcterms:created>
  <dcterms:modified xsi:type="dcterms:W3CDTF">2023-11-09T09:02:44Z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